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20" windowWidth="30540" windowHeight="15020" activeTab="0"/>
  </bookViews>
  <sheets>
    <sheet name="Spring Cruise Data" sheetId="1" r:id="rId1"/>
    <sheet name="Spring Cruise Dissolved Oxygen" sheetId="2" r:id="rId2"/>
    <sheet name="Summer Cruise Data" sheetId="3" r:id="rId3"/>
    <sheet name="Fall Cruise Data" sheetId="4" r:id="rId4"/>
    <sheet name="Fall Cruise Coring Summary" sheetId="5" r:id="rId5"/>
    <sheet name="Gear Repair-Replace List" sheetId="6" r:id="rId6"/>
  </sheets>
  <definedNames/>
  <calcPr fullCalcOnLoad="1"/>
</workbook>
</file>

<file path=xl/comments1.xml><?xml version="1.0" encoding="utf-8"?>
<comments xmlns="http://schemas.openxmlformats.org/spreadsheetml/2006/main">
  <authors>
    <author>Michael Maksymchuk</author>
  </authors>
  <commentList>
    <comment ref="Q26" authorId="0">
      <text>
        <r>
          <rPr>
            <b/>
            <sz val="8"/>
            <rFont val="Tahoma"/>
            <family val="2"/>
          </rPr>
          <t>Michael Maksymchuk:</t>
        </r>
        <r>
          <rPr>
            <sz val="8"/>
            <rFont val="Tahoma"/>
            <family val="2"/>
          </rPr>
          <t xml:space="preserve">
End of Zooplanton Rope, This is not 1M from bottom</t>
        </r>
      </text>
    </comment>
    <comment ref="A47" authorId="0">
      <text>
        <r>
          <rPr>
            <b/>
            <sz val="8"/>
            <rFont val="Tahoma"/>
            <family val="2"/>
          </rPr>
          <t>Michael Maksymchuk:</t>
        </r>
        <r>
          <rPr>
            <sz val="8"/>
            <rFont val="Tahoma"/>
            <family val="2"/>
          </rPr>
          <t xml:space="preserve">
There are 2 casts done for this station, one was done on the 6/9/9 but it was too dark to do it properly the following morning another cast was done.</t>
        </r>
      </text>
    </comment>
  </commentList>
</comments>
</file>

<file path=xl/comments3.xml><?xml version="1.0" encoding="utf-8"?>
<comments xmlns="http://schemas.openxmlformats.org/spreadsheetml/2006/main">
  <authors>
    <author>Michael Maksymchuk</author>
  </authors>
  <commentList>
    <comment ref="V30" authorId="0">
      <text>
        <r>
          <rPr>
            <b/>
            <sz val="8"/>
            <rFont val="Tahoma"/>
            <family val="2"/>
          </rPr>
          <t>Michael Maksymchuk:</t>
        </r>
        <r>
          <rPr>
            <sz val="8"/>
            <rFont val="Tahoma"/>
            <family val="2"/>
          </rPr>
          <t xml:space="preserve">
Tried 3 dredges, only came up with rocks</t>
        </r>
      </text>
    </comment>
    <comment ref="Z44" authorId="0">
      <text>
        <r>
          <rPr>
            <b/>
            <sz val="8"/>
            <rFont val="Tahoma"/>
            <family val="2"/>
          </rPr>
          <t>Michael Maksymchuk:</t>
        </r>
        <r>
          <rPr>
            <sz val="8"/>
            <rFont val="Tahoma"/>
            <family val="2"/>
          </rPr>
          <t xml:space="preserve">
Wind Switch halfway through trawl, net completely under the boat and slack, had to turn around while trawling and go opposite direction. 
</t>
        </r>
      </text>
    </comment>
  </commentList>
</comments>
</file>

<file path=xl/comments4.xml><?xml version="1.0" encoding="utf-8"?>
<comments xmlns="http://schemas.openxmlformats.org/spreadsheetml/2006/main">
  <authors>
    <author>Michael Maksymchuk</author>
  </authors>
  <commentList>
    <comment ref="W33" authorId="0">
      <text>
        <r>
          <rPr>
            <b/>
            <sz val="8"/>
            <rFont val="Tahoma"/>
            <family val="2"/>
          </rPr>
          <t>Michael Maksymchuk:</t>
        </r>
        <r>
          <rPr>
            <sz val="8"/>
            <rFont val="Tahoma"/>
            <family val="2"/>
          </rPr>
          <t xml:space="preserve">
Tried 3 dredges, only came up with rocks</t>
        </r>
      </text>
    </comment>
  </commentList>
</comments>
</file>

<file path=xl/sharedStrings.xml><?xml version="1.0" encoding="utf-8"?>
<sst xmlns="http://schemas.openxmlformats.org/spreadsheetml/2006/main" count="2501" uniqueCount="768">
  <si>
    <t>97°10.805</t>
  </si>
  <si>
    <t>97°07.793</t>
  </si>
  <si>
    <t>97°02.455</t>
  </si>
  <si>
    <t>96°56.265</t>
  </si>
  <si>
    <t>96°51.361</t>
  </si>
  <si>
    <t>51°51.727</t>
  </si>
  <si>
    <t>51°45.781</t>
  </si>
  <si>
    <t>51°36.456</t>
  </si>
  <si>
    <t>51°26.492</t>
  </si>
  <si>
    <t>51°20.235</t>
  </si>
  <si>
    <t>Liquid N Deck Case</t>
  </si>
  <si>
    <t>Needs to be replaced</t>
  </si>
  <si>
    <t>50°47.493</t>
  </si>
  <si>
    <t>50°50.804</t>
  </si>
  <si>
    <t>50°58.538</t>
  </si>
  <si>
    <t>50°49.762</t>
  </si>
  <si>
    <t>50°43.953</t>
  </si>
  <si>
    <t>96°42.942</t>
  </si>
  <si>
    <t>96°38.010</t>
  </si>
  <si>
    <t>96°34.746</t>
  </si>
  <si>
    <t>96°43.465</t>
  </si>
  <si>
    <t>96°31.479</t>
  </si>
  <si>
    <t>96°25.272</t>
  </si>
  <si>
    <t>96°37.233</t>
  </si>
  <si>
    <t>96°35.027</t>
  </si>
  <si>
    <t>96°30.198</t>
  </si>
  <si>
    <t>96°25.484</t>
  </si>
  <si>
    <t>96°35.009</t>
  </si>
  <si>
    <t>96°47.498</t>
  </si>
  <si>
    <t>96°50.026</t>
  </si>
  <si>
    <t>96°42.505</t>
  </si>
  <si>
    <t>96°37.226</t>
  </si>
  <si>
    <t>96°47.405</t>
  </si>
  <si>
    <t>96°35.563</t>
  </si>
  <si>
    <t>96°27.195</t>
  </si>
  <si>
    <t>96°22.759</t>
  </si>
  <si>
    <t>96°38.208</t>
  </si>
  <si>
    <t>96°45.784</t>
  </si>
  <si>
    <t>96°46.172</t>
  </si>
  <si>
    <t>96°52.581</t>
  </si>
  <si>
    <t>96°56.496</t>
  </si>
  <si>
    <t>96°55.753</t>
  </si>
  <si>
    <t>Overcast and cool.</t>
  </si>
  <si>
    <t>Yall Station</t>
  </si>
  <si>
    <t>Cloudy and calm.</t>
  </si>
  <si>
    <t>Shallow-out of stn</t>
  </si>
  <si>
    <t>~16:15</t>
  </si>
  <si>
    <t>~16:30</t>
  </si>
  <si>
    <t>0-</t>
  </si>
  <si>
    <t>-</t>
  </si>
  <si>
    <t>Sunny and clear. Wind 9 knots @ 140</t>
  </si>
  <si>
    <t>Sunny and clear. Wind 10 knots @ 160</t>
  </si>
  <si>
    <t>98°41.500</t>
  </si>
  <si>
    <t>50°31.074</t>
  </si>
  <si>
    <t>50°33.531</t>
  </si>
  <si>
    <t>50°38.002</t>
  </si>
  <si>
    <t>50°30.479</t>
  </si>
  <si>
    <t>96°50.067</t>
  </si>
  <si>
    <t>96°39.956</t>
  </si>
  <si>
    <t>96°56.998</t>
  </si>
  <si>
    <t>96°56.502</t>
  </si>
  <si>
    <t>Benthos net</t>
  </si>
  <si>
    <t>Reason</t>
  </si>
  <si>
    <t>Eckmans</t>
  </si>
  <si>
    <t>Status</t>
  </si>
  <si>
    <t>Should be replaced</t>
  </si>
  <si>
    <t>Need to be repaired</t>
  </si>
  <si>
    <t>Both Eckman's on the boat have had a lot of use, and are starting to stick and are getting harder to use.  Maintenance to fix any burrs in the metal, dents, bent metal etc will extend their life</t>
  </si>
  <si>
    <t>Current net is old and torn with many taped up holes.  Ideally it would be replaced by the type used by MWS, which has a larger screen size but is much faster and retains much less sediment so analysis is easier.</t>
  </si>
  <si>
    <t>Aft Deck stand</t>
  </si>
  <si>
    <t>I talked with Kelly about this, as the current one that sits on and against the aft rail has rotting wood, bored out holes and is generally falling apart.</t>
  </si>
  <si>
    <t>Lab shelf stops</t>
  </si>
  <si>
    <t>Need more</t>
  </si>
  <si>
    <t>We are short a few of the dowels used to stop the shelving units in the hold lab from moving</t>
  </si>
  <si>
    <t>Gear Repair/Replace List</t>
  </si>
  <si>
    <t>Could be built</t>
  </si>
  <si>
    <t>Overcast and cool. Wind 14 knots @ 80</t>
  </si>
  <si>
    <t>Y-MWS</t>
  </si>
  <si>
    <t>2</t>
  </si>
  <si>
    <t>Z46</t>
  </si>
  <si>
    <t>Overcast and cool. Wind 10 knots @ 60</t>
  </si>
  <si>
    <t>0-4</t>
  </si>
  <si>
    <t>1</t>
  </si>
  <si>
    <t>Z47</t>
  </si>
  <si>
    <t>Z48</t>
  </si>
  <si>
    <t>Z49</t>
  </si>
  <si>
    <t>0-5</t>
  </si>
  <si>
    <t>0-? (likely 5)</t>
  </si>
  <si>
    <t>Raising and lowering the liquid N dewers into the hold is risky, and if a dewer or lid broke gaseous N would fill the hold.  An insulated and armoured case for it with an easy to access hinged lid on the boat deck would make it safer and easier to access and move liquid N</t>
  </si>
  <si>
    <t>Overcast and cool. Wind 8 knots @ 40</t>
  </si>
  <si>
    <t>5</t>
  </si>
  <si>
    <t>Z54</t>
  </si>
  <si>
    <t>Overcast and cool. Wind 5 knots @ 40</t>
  </si>
  <si>
    <t>Z55</t>
  </si>
  <si>
    <t>Overcast and cool. Wind 15 knots @ 30</t>
  </si>
  <si>
    <t>W10(57)</t>
  </si>
  <si>
    <t>Z56</t>
  </si>
  <si>
    <t>Overcast and cool. Wind 14 knots @ 10</t>
  </si>
  <si>
    <t>O2/CO2 Logger Running</t>
  </si>
  <si>
    <t>Z57</t>
  </si>
  <si>
    <t>Overcast and cool. Wind 15 knots @ 20</t>
  </si>
  <si>
    <t>Mike M sample collected - 70um</t>
  </si>
  <si>
    <t>Mike M Sample collected - 10um</t>
  </si>
  <si>
    <t>Z58</t>
  </si>
  <si>
    <t>Overcast and cool. Wind 11 knots @ 350</t>
  </si>
  <si>
    <t>0-3</t>
  </si>
  <si>
    <t>Z59</t>
  </si>
  <si>
    <t>Overcast and cool. Wind 13 knots @ 340</t>
  </si>
  <si>
    <t>5 - Dawn</t>
  </si>
  <si>
    <t>Not taken</t>
  </si>
  <si>
    <t>Flat</t>
  </si>
  <si>
    <t>Arr. Time</t>
  </si>
  <si>
    <t>Dep. Time</t>
  </si>
  <si>
    <t>Stn. Depth</t>
  </si>
  <si>
    <t>Secchi Depth (m)</t>
  </si>
  <si>
    <t>Surf. Temp °C</t>
  </si>
  <si>
    <t>Wave Height (m)</t>
  </si>
  <si>
    <t>Sunny and cloud and windy.  Wind 15 knots @ 280</t>
  </si>
  <si>
    <t>Zoo. Depth</t>
  </si>
  <si>
    <t>Sed. Collected</t>
  </si>
  <si>
    <t>Lat. (Minutes)</t>
  </si>
  <si>
    <t>Long. (Minutes)</t>
  </si>
  <si>
    <t>After dusk</t>
  </si>
  <si>
    <t>52°16.007</t>
  </si>
  <si>
    <t>97°11.540</t>
  </si>
  <si>
    <t>97°20.283</t>
  </si>
  <si>
    <t>52°25.971</t>
  </si>
  <si>
    <t>52°38.537</t>
  </si>
  <si>
    <t>52°47.732</t>
  </si>
  <si>
    <t>53°00.468</t>
  </si>
  <si>
    <t>53°10.256</t>
  </si>
  <si>
    <t>53°11.017</t>
  </si>
  <si>
    <t>53°24.765</t>
  </si>
  <si>
    <t>53°36.991</t>
  </si>
  <si>
    <t>53°15.717</t>
  </si>
  <si>
    <t>53°12.773</t>
  </si>
  <si>
    <t>52°24.718</t>
  </si>
  <si>
    <t>53°49.948</t>
  </si>
  <si>
    <t>53°39.746</t>
  </si>
  <si>
    <t>53°30.758</t>
  </si>
  <si>
    <t>53°22.505</t>
  </si>
  <si>
    <t>52°12.255</t>
  </si>
  <si>
    <t>53°04.527</t>
  </si>
  <si>
    <t>52°52.005</t>
  </si>
  <si>
    <t>52°38.248</t>
  </si>
  <si>
    <t>52°14.530</t>
  </si>
  <si>
    <t>52°10.282</t>
  </si>
  <si>
    <t>52°06.295</t>
  </si>
  <si>
    <t>52°00.434</t>
  </si>
  <si>
    <t>52°07.253</t>
  </si>
  <si>
    <t>51°59.974</t>
  </si>
  <si>
    <t>97°44.100</t>
  </si>
  <si>
    <t>97°33.746</t>
  </si>
  <si>
    <t>97°42.045</t>
  </si>
  <si>
    <t>97°50.252</t>
  </si>
  <si>
    <t>97°37.948</t>
  </si>
  <si>
    <t>97°54 511</t>
  </si>
  <si>
    <t>97°57.994</t>
  </si>
  <si>
    <t>99°01.485</t>
  </si>
  <si>
    <t>99°13.946</t>
  </si>
  <si>
    <t>98°45.975</t>
  </si>
  <si>
    <t>98°55.502</t>
  </si>
  <si>
    <t>98°30.034</t>
  </si>
  <si>
    <t>98°28.943</t>
  </si>
  <si>
    <t>98°15.237</t>
  </si>
  <si>
    <t>98°23.248</t>
  </si>
  <si>
    <t>98°36.995</t>
  </si>
  <si>
    <t>98°11.973</t>
  </si>
  <si>
    <t>98°19.523</t>
  </si>
  <si>
    <t>97°37.750</t>
  </si>
  <si>
    <t>97°51.200</t>
  </si>
  <si>
    <t>97°25.018</t>
  </si>
  <si>
    <t>Blank sample for Stainton, used rinse water</t>
  </si>
  <si>
    <t>65</t>
  </si>
  <si>
    <t>68</t>
  </si>
  <si>
    <t>Z24</t>
  </si>
  <si>
    <t>Z25</t>
  </si>
  <si>
    <t>Z26</t>
  </si>
  <si>
    <t>Sunny and windy. Wind18 knots @ 300</t>
  </si>
  <si>
    <t>Sunny and breezy. Wind????</t>
  </si>
  <si>
    <t>0-6</t>
  </si>
  <si>
    <t>N-gravel</t>
  </si>
  <si>
    <t>51°13.017</t>
  </si>
  <si>
    <t>51°15.225</t>
  </si>
  <si>
    <t>51°08.517</t>
  </si>
  <si>
    <t>51°08.010</t>
  </si>
  <si>
    <t>51°01.355</t>
  </si>
  <si>
    <t>51°00.507</t>
  </si>
  <si>
    <t>50°52.714</t>
  </si>
  <si>
    <t>50°52.512</t>
  </si>
  <si>
    <t>50°36.814</t>
  </si>
  <si>
    <t>50°26.008</t>
  </si>
  <si>
    <t>50°26.546</t>
  </si>
  <si>
    <t>50°27.743</t>
  </si>
  <si>
    <t>50°41.775</t>
  </si>
  <si>
    <t>50°45.551</t>
  </si>
  <si>
    <t>50°45.623</t>
  </si>
  <si>
    <t>50°39.000</t>
  </si>
  <si>
    <t>50°40.748</t>
  </si>
  <si>
    <t>Densely consolidated sediment, sand and clay, questionable usefullness.  Taken from flat bottom area between rocky reefs</t>
  </si>
  <si>
    <t>Coring equipment</t>
  </si>
  <si>
    <t>Sediment loosely consolidated at top to well consolodated at bottom, good quality</t>
  </si>
  <si>
    <t>Slices</t>
  </si>
  <si>
    <t>8mm</t>
  </si>
  <si>
    <t>7mm</t>
  </si>
  <si>
    <t>Long coring tubes, no weights</t>
  </si>
  <si>
    <t>Short coring tubes, 3 weights</t>
  </si>
  <si>
    <t>W12(61)</t>
  </si>
  <si>
    <t>Sunny and clear, wind 5.7 knots @120</t>
  </si>
  <si>
    <t>Sunny and clear, wind 8 knots @ 150</t>
  </si>
  <si>
    <t>53</t>
  </si>
  <si>
    <t>Z28</t>
  </si>
  <si>
    <t>69</t>
  </si>
  <si>
    <t>Z27</t>
  </si>
  <si>
    <t>Clear, sunny, wind 19 knots @ 200</t>
  </si>
  <si>
    <t>0-9</t>
  </si>
  <si>
    <t>Y-3 bottles</t>
  </si>
  <si>
    <t>Sunny, clear. Wind 12 knots @ 230</t>
  </si>
  <si>
    <t>54</t>
  </si>
  <si>
    <t>Z29</t>
  </si>
  <si>
    <t>Sunny, clear. Wind 10 knots @ 190</t>
  </si>
  <si>
    <t>55</t>
  </si>
  <si>
    <t>Z30</t>
  </si>
  <si>
    <t>Sunny, clear. Wind 10 knots @ 180</t>
  </si>
  <si>
    <t>Z31</t>
  </si>
  <si>
    <t>Sunny, clear. Wind 9 knots @ 120</t>
  </si>
  <si>
    <t>0-16</t>
  </si>
  <si>
    <t>56</t>
  </si>
  <si>
    <t>Z32</t>
  </si>
  <si>
    <t>Sun and cloud, calm. Wind 3 knots @ 250</t>
  </si>
  <si>
    <t>N-hard clay</t>
  </si>
  <si>
    <t>Z33</t>
  </si>
  <si>
    <t>W13(14)</t>
  </si>
  <si>
    <t>Z34</t>
  </si>
  <si>
    <t>Cloudy and calm. Wind 3 knots @ 130</t>
  </si>
  <si>
    <t>Z35</t>
  </si>
  <si>
    <t xml:space="preserve">Cloudy and calm. </t>
  </si>
  <si>
    <t>Y-2 bottles</t>
  </si>
  <si>
    <t>Z36</t>
  </si>
  <si>
    <t>Cloudy and calm with haze. Wind 2 knots @ 170</t>
  </si>
  <si>
    <t>Only 50% O2 at surface (Seabird data)</t>
  </si>
  <si>
    <t>Z37</t>
  </si>
  <si>
    <t>Cloudy and calm. Wind 1 knots @ 270</t>
  </si>
  <si>
    <t>Z38</t>
  </si>
  <si>
    <t>Z39</t>
  </si>
  <si>
    <t>Z40</t>
  </si>
  <si>
    <t>Cloud and calm. Wind 3 knots @ 230</t>
  </si>
  <si>
    <t>0.8 - Dusk</t>
  </si>
  <si>
    <t>Cloudy and dusk. Wind 4 knots @ 170</t>
  </si>
  <si>
    <t>Y-5 bottles</t>
  </si>
  <si>
    <t>W9(11)</t>
  </si>
  <si>
    <t>Z41</t>
  </si>
  <si>
    <t>Cloudy and cool. Wind 8 knots @ 120</t>
  </si>
  <si>
    <t>Z42</t>
  </si>
  <si>
    <t>Sunny and cool. Wind 5 knots @ 120</t>
  </si>
  <si>
    <t>N-clay</t>
  </si>
  <si>
    <t>9S</t>
  </si>
  <si>
    <t>Z43</t>
  </si>
  <si>
    <t>0-8m 70um zoo net sample placed in Lugols for Hedy.</t>
  </si>
  <si>
    <t>Z44</t>
  </si>
  <si>
    <t>Sunny and cool. Wind 4 knots @ 140</t>
  </si>
  <si>
    <t>60</t>
  </si>
  <si>
    <t>Z45</t>
  </si>
  <si>
    <t>Z6</t>
  </si>
  <si>
    <t>Calm, clear, sunny. Wind 5 knots @ 315</t>
  </si>
  <si>
    <t>In bloom. AOA spiked to 80ug/L.  Mike M sample @ start of trawl. No cores, hard sandy bottom</t>
  </si>
  <si>
    <t>20</t>
  </si>
  <si>
    <t>Z7</t>
  </si>
  <si>
    <t>0-10</t>
  </si>
  <si>
    <t>Overcast and cool. Wind 12 knots @ 40</t>
  </si>
  <si>
    <t>59</t>
  </si>
  <si>
    <t>Z50</t>
  </si>
  <si>
    <t>Overcast and cool. Wind 16 knots @ 40</t>
  </si>
  <si>
    <t>6</t>
  </si>
  <si>
    <t>Z51</t>
  </si>
  <si>
    <t>Overcast and cool. Wind 11 knots @ 30</t>
  </si>
  <si>
    <t>W11(8)</t>
  </si>
  <si>
    <t>Z52</t>
  </si>
  <si>
    <t>Overcast and cool. Wind 11 knots @ 40</t>
  </si>
  <si>
    <t>0-7</t>
  </si>
  <si>
    <t>7</t>
  </si>
  <si>
    <t>Z53</t>
  </si>
  <si>
    <t>NA</t>
  </si>
  <si>
    <t>Dusk, breezy. Wind 10 knots @ 160</t>
  </si>
  <si>
    <t>N - Gravel</t>
  </si>
  <si>
    <t>W2(25S)</t>
  </si>
  <si>
    <t>Z9</t>
  </si>
  <si>
    <t>Z10</t>
  </si>
  <si>
    <t>Sun/cloud and windy. Wind 17 knots @ 180</t>
  </si>
  <si>
    <t>28</t>
  </si>
  <si>
    <t>Z11</t>
  </si>
  <si>
    <t>Sun/cloud and windy. Wind 13 knots @ 210</t>
  </si>
  <si>
    <t>Z12</t>
  </si>
  <si>
    <t>Clean and Windy. Wind 18 knots @ 270</t>
  </si>
  <si>
    <t>31</t>
  </si>
  <si>
    <t>Z13</t>
  </si>
  <si>
    <t>Sunny and breezy. Wind 13 knots @ 270</t>
  </si>
  <si>
    <t>33</t>
  </si>
  <si>
    <t>Z14</t>
  </si>
  <si>
    <t>Sunny and windy. Wind 18 knots @ 300</t>
  </si>
  <si>
    <t>Very chalky water</t>
  </si>
  <si>
    <t>Z15</t>
  </si>
  <si>
    <t>Z16</t>
  </si>
  <si>
    <t>Sunny and breezy. Wind 14 knots @ 280</t>
  </si>
  <si>
    <t>Z17</t>
  </si>
  <si>
    <t>Sun and cloud. Wind 8 knots @ 240</t>
  </si>
  <si>
    <t>Z18</t>
  </si>
  <si>
    <t>Sun and calm. Wind 6 knots @ 170</t>
  </si>
  <si>
    <t>39</t>
  </si>
  <si>
    <t>Z19</t>
  </si>
  <si>
    <t>Sun and light breeze. Wind 10 knots @ 170</t>
  </si>
  <si>
    <t>Very clear water</t>
  </si>
  <si>
    <t>Z20</t>
  </si>
  <si>
    <t>Sun and light breeze. Wind 8knots @ 210</t>
  </si>
  <si>
    <t>Y - cores</t>
  </si>
  <si>
    <t>In bloom. Trawl fixed.  2 cores (#'s 5 and 6) collected and extruded. 7mm slices. Long tubes used, no weights, generally loosely consolodated</t>
  </si>
  <si>
    <t>In bloom. Trawl snagged.  Lost one anchor, bent spars.  2 cores (#'s 3 and 4) taken, 7mm slices, short tubes, 3 weights. Hard heavy sediment</t>
  </si>
  <si>
    <t>2 cores (#'s 1 and 2) collected and extruded. Core 1=8mm slices. Core 2=7mm slices. Long tubes used, no weights, generally loosely consolodated</t>
  </si>
  <si>
    <t>2 cores (#'s 7 and 8) collected and extruded. Both cores 7mm slices. Long tubes used. No weights. Generally loosely consolodated</t>
  </si>
  <si>
    <t>Z21</t>
  </si>
  <si>
    <t>Dusk, light breeze. Wind 8 knots @ 290</t>
  </si>
  <si>
    <t>Mid on hook</t>
  </si>
  <si>
    <t>N - hard clay</t>
  </si>
  <si>
    <t>45</t>
  </si>
  <si>
    <t>Z22</t>
  </si>
  <si>
    <t>Arr 23/9/09</t>
  </si>
  <si>
    <t>Strong breeze, dawn. Wind 8 knots @ 250</t>
  </si>
  <si>
    <t>0-11</t>
  </si>
  <si>
    <t>N - nothing in trap</t>
  </si>
  <si>
    <t>64</t>
  </si>
  <si>
    <t>Blank</t>
  </si>
  <si>
    <t>Z23</t>
  </si>
  <si>
    <t>Mostly Cloudy, Severe thunderstorm watch, wind 15 knots @ 270°</t>
  </si>
  <si>
    <t>Cloudy, Wind 19 knots @ 340°</t>
  </si>
  <si>
    <t>mainly clear, wind 13 knots @ 240°</t>
  </si>
  <si>
    <t>Partly Cloudy, Wind 12 knots @ 250°</t>
  </si>
  <si>
    <t>Clear and Windy. Wind 18 knots @140</t>
  </si>
  <si>
    <t>Y-7 bottles sand</t>
  </si>
  <si>
    <t>62</t>
  </si>
  <si>
    <t>Core #</t>
  </si>
  <si>
    <t>Recipient</t>
  </si>
  <si>
    <t>No cores taken, hard bottom</t>
  </si>
  <si>
    <t>Leavitt</t>
  </si>
  <si>
    <t>Stainton</t>
  </si>
  <si>
    <t xml:space="preserve">Y </t>
  </si>
  <si>
    <t>Unique DO Profiles (oxygen depletion at the surface)</t>
  </si>
  <si>
    <t>Mainly Clear, Wind 12 knots @ 320°</t>
  </si>
  <si>
    <t>Clear, Wind 13 knots @ 340°</t>
  </si>
  <si>
    <t>Mid on hook (13M)</t>
  </si>
  <si>
    <t>3960-672</t>
  </si>
  <si>
    <t>Hedy Net Haul</t>
  </si>
  <si>
    <t>Clear, 22 knots @ 355°</t>
  </si>
  <si>
    <t>3863-8518</t>
  </si>
  <si>
    <t>Mainly Clear, Wind 11 knots @ 230°</t>
  </si>
  <si>
    <t>Cloudy, Wind 19 knots @ 130°</t>
  </si>
  <si>
    <t>Cloudy, Wind 18 knots @ 290°, wind gusts to 32 knots</t>
  </si>
  <si>
    <t>Cloudy, Wind 27 knots @ 290° (gusts up to 30)</t>
  </si>
  <si>
    <t>3297-520</t>
  </si>
  <si>
    <t>Mainly Clear, Wind 16 knots @ 40°</t>
  </si>
  <si>
    <t>3939-613</t>
  </si>
  <si>
    <t>Cloudy, Wind 23 knots @ 290</t>
  </si>
  <si>
    <t>Mainly Clear, Wind 16 knots @ 340</t>
  </si>
  <si>
    <t>3936-454</t>
  </si>
  <si>
    <t>Cloudy, Wind 20 knots @ 140</t>
  </si>
  <si>
    <t>Cloudy, Wind 19 knots @ 140°</t>
  </si>
  <si>
    <t>3244-532</t>
  </si>
  <si>
    <t>Clear, Wind 18 knots @ 330°</t>
  </si>
  <si>
    <t>3832-6872</t>
  </si>
  <si>
    <t>Mainly Clear, Wind 19 knots @ 320°</t>
  </si>
  <si>
    <t>Latitude (Decimal Degrees)</t>
  </si>
  <si>
    <t>Longitude (Decimal Degrees)</t>
  </si>
  <si>
    <t>Profiles same as stn. 69</t>
  </si>
  <si>
    <t>Profiles fixed, Blocked vent in the rosette setup, cleaned appears to be working</t>
  </si>
  <si>
    <t>Sediment Collected</t>
  </si>
  <si>
    <t>Profiles are incorrect for DO and possibly other parameters</t>
  </si>
  <si>
    <t>Chem #</t>
  </si>
  <si>
    <t>16S(W14)</t>
  </si>
  <si>
    <t>Z1</t>
  </si>
  <si>
    <t>Calm, clean, sunny. Wind 4 knots @ 50°</t>
  </si>
  <si>
    <t>Minor bloom noted during trawl.  Watson large net dragged and collected sample</t>
  </si>
  <si>
    <t>Y - 2 jars</t>
  </si>
  <si>
    <t>Z2</t>
  </si>
  <si>
    <t>Calm, clean sunny. Wind 6 knots @ 10</t>
  </si>
  <si>
    <t>Y-out of stn</t>
  </si>
  <si>
    <t>0-12</t>
  </si>
  <si>
    <t>No cores taken, hard clay bottom.  Bubbles in AOA + OGA b/c low system pres. Fixed</t>
  </si>
  <si>
    <t>Z3</t>
  </si>
  <si>
    <t>Clear, breezy. Wind 12 knots @ 80</t>
  </si>
  <si>
    <t>0-13</t>
  </si>
  <si>
    <t>Y - 2 cores</t>
  </si>
  <si>
    <t>Y 0-5m Hedy</t>
  </si>
  <si>
    <t>Z4</t>
  </si>
  <si>
    <t xml:space="preserve">Glassy calm w/ gentle swell, wind calm. </t>
  </si>
  <si>
    <t>Y - 2 bags</t>
  </si>
  <si>
    <t>N - hard bottom</t>
  </si>
  <si>
    <t>19</t>
  </si>
  <si>
    <t>Z5</t>
  </si>
  <si>
    <t>Calm, clear, sunny.  Wind 5 knots @ 0</t>
  </si>
  <si>
    <t>Mid on line</t>
  </si>
  <si>
    <t>W3(20S)</t>
  </si>
  <si>
    <t>Wave Height (M)</t>
  </si>
  <si>
    <t>Longitude (Degrees</t>
  </si>
  <si>
    <t>Longitude (Minutes</t>
  </si>
  <si>
    <t>Cloudy, wind 14 knots at 330°</t>
  </si>
  <si>
    <t>Mostly Cloudy, Wind 15 knots @ 340°</t>
  </si>
  <si>
    <t>Cloudy, Wind 15 knots @350°</t>
  </si>
  <si>
    <t>0-8</t>
  </si>
  <si>
    <t>0-15</t>
  </si>
  <si>
    <t>Sunny, calm. Haze to S and W. Wind 5 knots @ 0</t>
  </si>
  <si>
    <t>21</t>
  </si>
  <si>
    <t>Z8</t>
  </si>
  <si>
    <t>Sunny, breezy. Wind 11 knots @160</t>
  </si>
  <si>
    <t>0-14</t>
  </si>
  <si>
    <t>In bloom</t>
  </si>
  <si>
    <t>22</t>
  </si>
  <si>
    <t>Cloudy, Wind 19 knots @ 0°</t>
  </si>
  <si>
    <t>Crew decided to trawl away from station. Not sure why?</t>
  </si>
  <si>
    <t>Cloudy, Wind 15 knots @ 0°</t>
  </si>
  <si>
    <t>Mainly Clear, Wind 16 knots @ 220° (thunderstorm in distance)</t>
  </si>
  <si>
    <t>Mostly Cloudy, Wind 16 knots @ 250°</t>
  </si>
  <si>
    <t>Clear, Wind 5 knots @ 260°</t>
  </si>
  <si>
    <t>Y (MWS)</t>
  </si>
  <si>
    <t>Mostly Cloudy, Wind 6 Knots @ 240°</t>
  </si>
  <si>
    <t>3242-530</t>
  </si>
  <si>
    <t>Slight Stratification at 5 M</t>
  </si>
  <si>
    <t>Clear, Wind 12 knots @ 310°</t>
  </si>
  <si>
    <t>3245-533</t>
  </si>
  <si>
    <t>Clear, Calm, Wind 3 knots @ 0°</t>
  </si>
  <si>
    <t>3304-527</t>
  </si>
  <si>
    <t>Clear, Wind 14 knots @ 310°</t>
  </si>
  <si>
    <t>3956-668</t>
  </si>
  <si>
    <t>Put out 24 M on Trawl, touched bottom with it, Hedy Sample 5M</t>
  </si>
  <si>
    <t>Clear, Wind 11 knots @ 300°</t>
  </si>
  <si>
    <t>14 M of rope on trawl</t>
  </si>
  <si>
    <t>Cloudy, High wind 23 knots @ 330°</t>
  </si>
  <si>
    <t>mid</t>
  </si>
  <si>
    <t>3302-525</t>
  </si>
  <si>
    <t>Trawled to Station in the morning of July 25/2009</t>
  </si>
  <si>
    <t>Cloudy, Wind 14 knots at 320°</t>
  </si>
  <si>
    <t>Cloudy</t>
  </si>
  <si>
    <t>Cloudy, Wind 23 knots @ 320°</t>
  </si>
  <si>
    <t>High Waves, White Caps, Decided to Omit Station 54 Due to the high winds.</t>
  </si>
  <si>
    <t>Mostly Cloudy, Wind 7 knots @ 140°</t>
  </si>
  <si>
    <t>Overcast, Wind 20 knots @ 330°</t>
  </si>
  <si>
    <t>3305-528</t>
  </si>
  <si>
    <t>Cloudy, wind 11 knots @ 190°</t>
  </si>
  <si>
    <t>3958-670</t>
  </si>
  <si>
    <t>Cloudy, Wind 14 knots @ 150°</t>
  </si>
  <si>
    <t>Cloudy, Wind 13 knots @ 140°</t>
  </si>
  <si>
    <t>Mainly Clear, Wind 12 Knots @ 180°</t>
  </si>
  <si>
    <t>Mostly Cloudy, Wind 8 knots @ 130°</t>
  </si>
  <si>
    <t>Mostly Cloudy, Wind 6 knots @ 200°</t>
  </si>
  <si>
    <t>Mostly Cloudy, Wind 11 knots @ 200°</t>
  </si>
  <si>
    <t>Mostly Cloudy, wind 5 knots @ 320°</t>
  </si>
  <si>
    <t>3957-669</t>
  </si>
  <si>
    <t>Mostly Cloudy, wind 4 knots @ 210°</t>
  </si>
  <si>
    <t>3303-526</t>
  </si>
  <si>
    <t>Mosly Cloudy, Wind 4 knots @ 240°</t>
  </si>
  <si>
    <t>3246-534</t>
  </si>
  <si>
    <t>Comorant Travel to Devils Island</t>
  </si>
  <si>
    <t>Mostly Cloudy, Wind 4 knots @ 220°</t>
  </si>
  <si>
    <t>3298-521</t>
  </si>
  <si>
    <t>Mostly Cloudy, Wind 11 knots @ 280°</t>
  </si>
  <si>
    <t>Mainly Clear, Wind 7 knots @ 280°</t>
  </si>
  <si>
    <t>Mainly Clear, Wind 5 knots @ 110°</t>
  </si>
  <si>
    <t>53°48.062</t>
  </si>
  <si>
    <t>98°56.706</t>
  </si>
  <si>
    <t>Clear, Dead Calm</t>
  </si>
  <si>
    <t>n/a</t>
  </si>
  <si>
    <t>N/A</t>
  </si>
  <si>
    <t>26S</t>
  </si>
  <si>
    <t>53°24.760</t>
  </si>
  <si>
    <t>98°46.002</t>
  </si>
  <si>
    <t>Mainly Clear, Wind 5 knots @ 220°</t>
  </si>
  <si>
    <t>53°49.993</t>
  </si>
  <si>
    <t>98°30.007</t>
  </si>
  <si>
    <t>Clear, Wind 17 knots @ 260°</t>
  </si>
  <si>
    <t>3955-629</t>
  </si>
  <si>
    <t>Fish Trawl Messed</t>
  </si>
  <si>
    <t>Mostly Cloudy, Wind 3 knots @ 150°</t>
  </si>
  <si>
    <t>Clear, Wind 17 knots @ 330°</t>
  </si>
  <si>
    <t>Mainly Clear, Wind 2 knots @ 200°</t>
  </si>
  <si>
    <t>Mainly Clear, Wind 11 knots @ 140°</t>
  </si>
  <si>
    <t>3938-612</t>
  </si>
  <si>
    <t>Launched work boat to 504 mooring</t>
  </si>
  <si>
    <t>43S</t>
  </si>
  <si>
    <t>52°39.250</t>
  </si>
  <si>
    <t>98°41.546</t>
  </si>
  <si>
    <t>Clear, Wind 9 knots @ 140°</t>
  </si>
  <si>
    <t>????</t>
  </si>
  <si>
    <t>???</t>
  </si>
  <si>
    <t>W4</t>
  </si>
  <si>
    <t>52°51.984</t>
  </si>
  <si>
    <t>98°14.998</t>
  </si>
  <si>
    <t>Clear, Wind 12 knots @ 150°</t>
  </si>
  <si>
    <t>4.5M</t>
  </si>
  <si>
    <t>52°09.962</t>
  </si>
  <si>
    <t>97°51.004</t>
  </si>
  <si>
    <t>Mainly Clear, Wind 5 knots @ 330°</t>
  </si>
  <si>
    <t>52°06.229</t>
  </si>
  <si>
    <t>97°25.023</t>
  </si>
  <si>
    <t>Cloudy, slight fog, Wind 16 knots @ 320°</t>
  </si>
  <si>
    <t>52°00.451</t>
  </si>
  <si>
    <t>97°10.951</t>
  </si>
  <si>
    <t>Cloudy, Wind 14 knots @ 330°</t>
  </si>
  <si>
    <t>53°11.991</t>
  </si>
  <si>
    <t>97°38.065</t>
  </si>
  <si>
    <t>Cloudy, Wind 10 knots @ 80</t>
  </si>
  <si>
    <t>53°24.735</t>
  </si>
  <si>
    <t>97°54.532</t>
  </si>
  <si>
    <t>Mostly Cloudy, Wind 9 knots @ 70°</t>
  </si>
  <si>
    <t>Deep</t>
  </si>
  <si>
    <t>3953-627</t>
  </si>
  <si>
    <t>W2</t>
  </si>
  <si>
    <t>53°15.775</t>
  </si>
  <si>
    <t>99°01.493</t>
  </si>
  <si>
    <t>Mainly Clear, Wind 8 knots @ 120°</t>
  </si>
  <si>
    <t>3951-625</t>
  </si>
  <si>
    <t>53°04.490</t>
  </si>
  <si>
    <t>98°11.967</t>
  </si>
  <si>
    <t>Clear, Wind 11 knots @ 150°</t>
  </si>
  <si>
    <t>53°36.994</t>
  </si>
  <si>
    <t>97°58.04</t>
  </si>
  <si>
    <t>Mostly Cloudy, Wind 12 knots @ 60°</t>
  </si>
  <si>
    <t>53°30.731</t>
  </si>
  <si>
    <t>98°16.316</t>
  </si>
  <si>
    <t>Cloudy, Wind 8 knots @ 40°</t>
  </si>
  <si>
    <t>W1</t>
  </si>
  <si>
    <t>53°22.503</t>
  </si>
  <si>
    <t>98°23.294</t>
  </si>
  <si>
    <t>Mostly Cloudy, Wind 9 knots @ 340°</t>
  </si>
  <si>
    <t>34S</t>
  </si>
  <si>
    <t>53°39.753</t>
  </si>
  <si>
    <t>98°28.965</t>
  </si>
  <si>
    <t>Mostly Cloudy, Wind 5 knots @ 300°</t>
  </si>
  <si>
    <t>53°01.501</t>
  </si>
  <si>
    <t>97°42.089</t>
  </si>
  <si>
    <t>Mosly Cloudy, Wind 11 knots @ 60°</t>
  </si>
  <si>
    <t>3940-614</t>
  </si>
  <si>
    <t>W3</t>
  </si>
  <si>
    <t>53°10.234</t>
  </si>
  <si>
    <t>97°50.251</t>
  </si>
  <si>
    <t>Mostly Cloudy, Wind 10 knots @ 30°</t>
  </si>
  <si>
    <t>W5</t>
  </si>
  <si>
    <t>W6</t>
  </si>
  <si>
    <t>52°47.724</t>
  </si>
  <si>
    <t>97°33.760</t>
  </si>
  <si>
    <t>52°38.475</t>
  </si>
  <si>
    <t>97°44.015</t>
  </si>
  <si>
    <t>Mostly Cloudy, 13 knots @ 350°</t>
  </si>
  <si>
    <t>Mainly Cloudy, Wind 12 Knots @ 0°</t>
  </si>
  <si>
    <t>47S</t>
  </si>
  <si>
    <t>51°12.900</t>
  </si>
  <si>
    <t>96°19.493</t>
  </si>
  <si>
    <t>50°37.990</t>
  </si>
  <si>
    <t>96°57.026</t>
  </si>
  <si>
    <t>shallow</t>
  </si>
  <si>
    <t>Sediment Collected (Jay Guo)</t>
  </si>
  <si>
    <t>Air Temp °C</t>
  </si>
  <si>
    <t>Surface Temp °C</t>
  </si>
  <si>
    <t>96°40.029</t>
  </si>
  <si>
    <t>Clear, 5 knots @ 300°</t>
  </si>
  <si>
    <t>10S</t>
  </si>
  <si>
    <t>Latitude (Degrees</t>
  </si>
  <si>
    <t>Latitude (Minutes)</t>
  </si>
  <si>
    <t>Longitude (°)</t>
  </si>
  <si>
    <t>Longitude (Min)</t>
  </si>
  <si>
    <t>50°52.485</t>
  </si>
  <si>
    <t>96°35.010</t>
  </si>
  <si>
    <t>Clear, Wind 6.5 knots @ 50°</t>
  </si>
  <si>
    <t>57B</t>
  </si>
  <si>
    <t>Coring Station Cores taken at 53.19881°, 98.62051°</t>
  </si>
  <si>
    <t>Mostly cloudy (9/10), wind 16 knots @ 330°</t>
  </si>
  <si>
    <t>Kevin Casper retreived index netting samples, catch 2 tubs.</t>
  </si>
  <si>
    <t>Mostly Cloudy, Wind 17 knots @ 340°</t>
  </si>
  <si>
    <t>3300-523</t>
  </si>
  <si>
    <t>51°07.928</t>
  </si>
  <si>
    <t>96°37.027</t>
  </si>
  <si>
    <t>mostly cloudy, wind 20 knots from 270°</t>
  </si>
  <si>
    <t>50°39.076</t>
  </si>
  <si>
    <t>96°22.8</t>
  </si>
  <si>
    <t>clear, wind 8 knots from 210°</t>
  </si>
  <si>
    <t>3306-529</t>
  </si>
  <si>
    <t>W11</t>
  </si>
  <si>
    <t>50°45.710</t>
  </si>
  <si>
    <t>96°27.186</t>
  </si>
  <si>
    <t>clear, wind 4 knots at 205°</t>
  </si>
  <si>
    <t>3948-622</t>
  </si>
  <si>
    <t>10A</t>
  </si>
  <si>
    <t>51°00.511</t>
  </si>
  <si>
    <t>96°32.262</t>
  </si>
  <si>
    <t>mainly clear, wind 10 knots @ 160°</t>
  </si>
  <si>
    <t>W9</t>
  </si>
  <si>
    <t>51°01.323</t>
  </si>
  <si>
    <t>96°34.932</t>
  </si>
  <si>
    <t>Mostly Cloudy, 15 knots @ 270°</t>
  </si>
  <si>
    <t>3947-621</t>
  </si>
  <si>
    <t>W13 (14)</t>
  </si>
  <si>
    <t>51°26.499</t>
  </si>
  <si>
    <t>96°37.991</t>
  </si>
  <si>
    <t>Mostly Cloudy, 16 knots @ 340°</t>
  </si>
  <si>
    <t>3946-620</t>
  </si>
  <si>
    <t>46S</t>
  </si>
  <si>
    <t>51°08.472</t>
  </si>
  <si>
    <t>96°25.314</t>
  </si>
  <si>
    <t>Cloudy, Wind 16 knots @ 320°</t>
  </si>
  <si>
    <t>3941-615</t>
  </si>
  <si>
    <t>Seabird sampler Malfunction no profiles</t>
  </si>
  <si>
    <t>13B</t>
  </si>
  <si>
    <t>51°20.292</t>
  </si>
  <si>
    <t>96°34.469</t>
  </si>
  <si>
    <t>Clear, Wind 8 knots @ 20°</t>
  </si>
  <si>
    <t>49S</t>
  </si>
  <si>
    <t>51°15.238</t>
  </si>
  <si>
    <t>96°31.531</t>
  </si>
  <si>
    <t>Cloudy, Wind 20 knots @ 320°</t>
  </si>
  <si>
    <t>44S</t>
  </si>
  <si>
    <t>51°12.965</t>
  </si>
  <si>
    <t>96°43.461</t>
  </si>
  <si>
    <t>Cloudy, Wind 22 knots @ 345°</t>
  </si>
  <si>
    <t>W8</t>
  </si>
  <si>
    <t>51°45.797</t>
  </si>
  <si>
    <t>96°51.366</t>
  </si>
  <si>
    <t>Cloudy, Wind 11 Knots @ 330°</t>
  </si>
  <si>
    <t>3301-524</t>
  </si>
  <si>
    <t>52°07.269</t>
  </si>
  <si>
    <t>97°07.789</t>
  </si>
  <si>
    <t>Mostly Cloudy, Wind 7 knots @ 90°</t>
  </si>
  <si>
    <t>W14 (16S)</t>
  </si>
  <si>
    <t>W7</t>
  </si>
  <si>
    <t>51°51.768</t>
  </si>
  <si>
    <t>96°56.311</t>
  </si>
  <si>
    <t>Clear, Wind 10 Knots @ 320°</t>
  </si>
  <si>
    <t>52°00.014</t>
  </si>
  <si>
    <t>97°02.520</t>
  </si>
  <si>
    <t>Mainly Clear, Wind 13 Knots @ 320°</t>
  </si>
  <si>
    <t>52°15.965</t>
  </si>
  <si>
    <t>97°11.496</t>
  </si>
  <si>
    <t>Cloudy, Wind 7 knots @ 350°</t>
  </si>
  <si>
    <t>3942-616</t>
  </si>
  <si>
    <t>52°26.013</t>
  </si>
  <si>
    <t>97°20.291</t>
  </si>
  <si>
    <t>Mostly Cloudy, Wind 7 knots @ 340°</t>
  </si>
  <si>
    <t>3950-624</t>
  </si>
  <si>
    <t>23S</t>
  </si>
  <si>
    <t>53°12.249</t>
  </si>
  <si>
    <t>98°36.975</t>
  </si>
  <si>
    <t>Mainly Clear, Wind 6 knots @ 270°</t>
  </si>
  <si>
    <t>Brancher Logger Running</t>
  </si>
  <si>
    <t>AOA Running</t>
  </si>
  <si>
    <t>53°12.746</t>
  </si>
  <si>
    <t>99°14.003</t>
  </si>
  <si>
    <t>50°58.488</t>
  </si>
  <si>
    <t>96°52.495</t>
  </si>
  <si>
    <t>Partly cloudy</t>
  </si>
  <si>
    <t>n</t>
  </si>
  <si>
    <t>58S</t>
  </si>
  <si>
    <t>50°49.756</t>
  </si>
  <si>
    <t>96°56.392</t>
  </si>
  <si>
    <t>light wind 9.1 knots @ 13°</t>
  </si>
  <si>
    <t>51°36.497</t>
  </si>
  <si>
    <t>96°43.026</t>
  </si>
  <si>
    <t>mostly cloudy, wind 17 knots @ 345°</t>
  </si>
  <si>
    <t>12B</t>
  </si>
  <si>
    <t>Item</t>
  </si>
  <si>
    <t>Cloudy, Wind 4 knots @ 280</t>
  </si>
  <si>
    <t>53°35.990</t>
  </si>
  <si>
    <t>98°55.540</t>
  </si>
  <si>
    <t>Mostly Cloudy, Wind 2 knots @ 80°</t>
  </si>
  <si>
    <t>23B</t>
  </si>
  <si>
    <t>52°14.488</t>
  </si>
  <si>
    <t>97°37.717</t>
  </si>
  <si>
    <t>Clear, Wind 7 @ 350°</t>
  </si>
  <si>
    <t>3937-455</t>
  </si>
  <si>
    <t>52°38.276</t>
  </si>
  <si>
    <t>98°19.489</t>
  </si>
  <si>
    <t>Station</t>
  </si>
  <si>
    <t>Date</t>
  </si>
  <si>
    <t>Longitude</t>
  </si>
  <si>
    <t>Arrival Time</t>
  </si>
  <si>
    <t>Departure Time</t>
  </si>
  <si>
    <t>Station Depth</t>
  </si>
  <si>
    <t>Secchi Depth (M)</t>
  </si>
  <si>
    <t>Depth of 1% Par</t>
  </si>
  <si>
    <t>Weather Conditions</t>
  </si>
  <si>
    <t>Fish Trawl</t>
  </si>
  <si>
    <t>Start Time</t>
  </si>
  <si>
    <t>Depth</t>
  </si>
  <si>
    <t>Zooplankton Depth</t>
  </si>
  <si>
    <t>Benthos Sample</t>
  </si>
  <si>
    <t>3B</t>
  </si>
  <si>
    <t>Latitude Degrees</t>
  </si>
  <si>
    <t>50°26.542</t>
  </si>
  <si>
    <t>96°42.528</t>
  </si>
  <si>
    <t>Overcast Wind 9.3 knots @ 10°</t>
  </si>
  <si>
    <t>Y</t>
  </si>
  <si>
    <t>Shallow</t>
  </si>
  <si>
    <t>yes</t>
  </si>
  <si>
    <t>DO % Sat</t>
  </si>
  <si>
    <t>DO mg/L</t>
  </si>
  <si>
    <t>Temp</t>
  </si>
  <si>
    <t>pH</t>
  </si>
  <si>
    <t>50°40.744</t>
  </si>
  <si>
    <t>96°38.23</t>
  </si>
  <si>
    <t>Clear, Wind 9 knots @ 20°</t>
  </si>
  <si>
    <t>60B</t>
  </si>
  <si>
    <t>Cloudy High wind, Thunder storm, Raining</t>
  </si>
  <si>
    <t>VHB Chloro Number</t>
  </si>
  <si>
    <t>3289-542</t>
  </si>
  <si>
    <t>VHB Volume</t>
  </si>
  <si>
    <t>3C</t>
  </si>
  <si>
    <t>50°27.735</t>
  </si>
  <si>
    <t>96°37.246</t>
  </si>
  <si>
    <t>18 knots from 135°, raining</t>
  </si>
  <si>
    <t>No Too Much Wind</t>
  </si>
  <si>
    <t>50°30.498</t>
  </si>
  <si>
    <t>96°56.500</t>
  </si>
  <si>
    <t>6 knots from 100°</t>
  </si>
  <si>
    <t>No</t>
  </si>
  <si>
    <t>N</t>
  </si>
  <si>
    <t>3288-541</t>
  </si>
  <si>
    <t>50°23.25</t>
  </si>
  <si>
    <t>96°48.5</t>
  </si>
  <si>
    <t>Mainly Clear</t>
  </si>
  <si>
    <t>3299-522</t>
  </si>
  <si>
    <t>Comments</t>
  </si>
  <si>
    <t>No Rinse Bottle Phyto Samples Not Fully Rinsed</t>
  </si>
  <si>
    <t>Phyto Net Haul</t>
  </si>
  <si>
    <t>1.2 M</t>
  </si>
  <si>
    <t>50°26.010</t>
  </si>
  <si>
    <t>96°49.967</t>
  </si>
  <si>
    <t>4 knots from 4°</t>
  </si>
  <si>
    <t>Surface</t>
  </si>
  <si>
    <t>3250-538</t>
  </si>
  <si>
    <t>Yall Deployed to Stn. 1</t>
  </si>
  <si>
    <t>W12</t>
  </si>
  <si>
    <t>50°31.007</t>
  </si>
  <si>
    <t>96°49.991</t>
  </si>
  <si>
    <t>13 knots from 348°, Clear</t>
  </si>
  <si>
    <t>3943-617</t>
  </si>
  <si>
    <t>1 M</t>
  </si>
  <si>
    <t>36S</t>
  </si>
  <si>
    <t>50°44.057</t>
  </si>
  <si>
    <t>96°55.749</t>
  </si>
  <si>
    <t>y</t>
  </si>
  <si>
    <t>Mid</t>
  </si>
  <si>
    <t>Yes</t>
  </si>
  <si>
    <t>3290-543</t>
  </si>
  <si>
    <t>3 knots from 0° Mainly Clear</t>
  </si>
  <si>
    <t>37S</t>
  </si>
  <si>
    <t>50°47.471</t>
  </si>
  <si>
    <t>96°45.786</t>
  </si>
  <si>
    <t>Clear, Calm</t>
  </si>
  <si>
    <t>W10</t>
  </si>
  <si>
    <t>50°50.783</t>
  </si>
  <si>
    <t>96°46.168</t>
  </si>
  <si>
    <t>Clear</t>
  </si>
  <si>
    <t>50°41.729</t>
  </si>
  <si>
    <t>96°47.411</t>
  </si>
  <si>
    <t>50°45.498</t>
  </si>
  <si>
    <t>96°35.537</t>
  </si>
  <si>
    <t>7 knots @ 50°</t>
  </si>
  <si>
    <t>3243-531</t>
  </si>
  <si>
    <t>50°36.830</t>
  </si>
  <si>
    <t>96°47.482</t>
  </si>
  <si>
    <t>10 Knots @ 15°</t>
  </si>
  <si>
    <t>60C</t>
  </si>
  <si>
    <t>50°33.484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</si>
</sst>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409]h:mm:ss\ AM/PM"/>
    <numFmt numFmtId="170" formatCode="h:mm;@"/>
    <numFmt numFmtId="171" formatCode="0.0000"/>
    <numFmt numFmtId="172" formatCode="[$-409]d\-mmm\-yyyy;@"/>
  </numFmts>
  <fonts count="24">
    <font>
      <sz val="10"/>
      <name val="Arial"/>
      <family val="0"/>
    </font>
    <font>
      <sz val="8"/>
      <name val="Arial"/>
      <family val="2"/>
    </font>
    <font>
      <sz val="8"/>
      <name val="Tahoma"/>
      <family val="2"/>
    </font>
    <font>
      <b/>
      <sz val="8"/>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3">
    <xf numFmtId="0" fontId="0" fillId="0" borderId="0" xfId="0" applyAlignment="1">
      <alignment/>
    </xf>
    <xf numFmtId="14" fontId="0" fillId="0" borderId="0" xfId="0" applyNumberFormat="1" applyAlignment="1">
      <alignment/>
    </xf>
    <xf numFmtId="0" fontId="0" fillId="0" borderId="0" xfId="0" applyNumberFormat="1" applyAlignment="1">
      <alignment/>
    </xf>
    <xf numFmtId="20"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14" fontId="0" fillId="0" borderId="0" xfId="0" applyNumberFormat="1" applyFill="1" applyAlignment="1">
      <alignment/>
    </xf>
    <xf numFmtId="170" fontId="0" fillId="0" borderId="0" xfId="0" applyNumberFormat="1" applyFill="1" applyAlignment="1">
      <alignment/>
    </xf>
    <xf numFmtId="171" fontId="0" fillId="0" borderId="0" xfId="0" applyNumberFormat="1" applyFill="1" applyAlignment="1">
      <alignment/>
    </xf>
    <xf numFmtId="49" fontId="0" fillId="0" borderId="0" xfId="0" applyNumberFormat="1" applyFill="1" applyAlignment="1">
      <alignment/>
    </xf>
    <xf numFmtId="172" fontId="0" fillId="0" borderId="0" xfId="0" applyNumberFormat="1" applyFill="1" applyAlignment="1">
      <alignment/>
    </xf>
    <xf numFmtId="172" fontId="0" fillId="0" borderId="0" xfId="0" applyNumberFormat="1" applyAlignment="1">
      <alignment/>
    </xf>
    <xf numFmtId="171" fontId="0" fillId="0" borderId="0" xfId="0" applyNumberFormat="1" applyFont="1" applyFill="1" applyAlignment="1">
      <alignment/>
    </xf>
    <xf numFmtId="0" fontId="0" fillId="0" borderId="0" xfId="0" applyFont="1" applyFill="1" applyAlignment="1">
      <alignment/>
    </xf>
    <xf numFmtId="170" fontId="0" fillId="0" borderId="0" xfId="0" applyNumberFormat="1" applyAlignment="1">
      <alignment/>
    </xf>
    <xf numFmtId="0" fontId="0" fillId="0" borderId="0" xfId="0" applyFont="1" applyFill="1" applyAlignment="1">
      <alignment/>
    </xf>
    <xf numFmtId="49" fontId="0" fillId="0" borderId="0" xfId="0" applyNumberFormat="1" applyFont="1" applyFill="1" applyAlignment="1">
      <alignment/>
    </xf>
    <xf numFmtId="170" fontId="0" fillId="0" borderId="0" xfId="0" applyNumberFormat="1" applyFont="1" applyFill="1" applyAlignment="1">
      <alignment/>
    </xf>
    <xf numFmtId="171" fontId="0" fillId="0" borderId="0" xfId="0" applyNumberFormat="1" applyFont="1" applyFill="1" applyAlignment="1">
      <alignment/>
    </xf>
    <xf numFmtId="0" fontId="4" fillId="0" borderId="0" xfId="0" applyFont="1" applyAlignment="1">
      <alignment/>
    </xf>
    <xf numFmtId="0" fontId="0" fillId="0" borderId="0" xfId="0" applyFont="1" applyAlignment="1">
      <alignment/>
    </xf>
    <xf numFmtId="0" fontId="4" fillId="0" borderId="0" xfId="0" applyFont="1" applyFill="1" applyAlignment="1">
      <alignment/>
    </xf>
    <xf numFmtId="172" fontId="4" fillId="0" borderId="0" xfId="0" applyNumberFormat="1" applyFont="1" applyFill="1" applyAlignment="1">
      <alignment/>
    </xf>
    <xf numFmtId="171" fontId="4" fillId="0" borderId="0" xfId="0" applyNumberFormat="1" applyFont="1" applyFill="1" applyAlignment="1">
      <alignment/>
    </xf>
    <xf numFmtId="170" fontId="4" fillId="0" borderId="0" xfId="0" applyNumberFormat="1" applyFont="1" applyFill="1" applyAlignment="1">
      <alignment/>
    </xf>
    <xf numFmtId="49" fontId="4" fillId="0" borderId="0" xfId="0" applyNumberFormat="1" applyFont="1" applyFill="1" applyAlignment="1">
      <alignment/>
    </xf>
    <xf numFmtId="172" fontId="0" fillId="0" borderId="0" xfId="0" applyNumberFormat="1" applyFont="1" applyFill="1" applyAlignment="1">
      <alignment/>
    </xf>
    <xf numFmtId="170" fontId="0" fillId="0" borderId="0" xfId="0" applyNumberFormat="1" applyFont="1" applyAlignment="1">
      <alignment/>
    </xf>
    <xf numFmtId="0" fontId="0" fillId="0" borderId="0" xfId="0" applyFont="1" applyFill="1" applyAlignment="1">
      <alignment/>
    </xf>
    <xf numFmtId="171" fontId="0" fillId="0" borderId="0" xfId="0" applyNumberFormat="1"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Y6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2.75"/>
  <cols>
    <col min="1" max="2" width="9.140625" style="4" customWidth="1"/>
    <col min="3" max="4" width="9.421875" style="4" customWidth="1"/>
    <col min="5" max="5" width="10.421875" style="4" bestFit="1" customWidth="1"/>
    <col min="6" max="6" width="13.7109375" style="4" bestFit="1" customWidth="1"/>
    <col min="7" max="7" width="12.28125" style="4" bestFit="1" customWidth="1"/>
    <col min="8" max="8" width="15.421875" style="4" bestFit="1" customWidth="1"/>
    <col min="9" max="9" width="14.7109375" style="4" bestFit="1" customWidth="1"/>
    <col min="10" max="10" width="10.421875" style="4" bestFit="1" customWidth="1"/>
    <col min="11" max="11" width="15.140625" style="4" bestFit="1" customWidth="1"/>
    <col min="12" max="12" width="11.421875" style="4" bestFit="1" customWidth="1"/>
    <col min="13" max="13" width="36.421875" style="4" bestFit="1" customWidth="1"/>
    <col min="14" max="14" width="17.00390625" style="4" bestFit="1" customWidth="1"/>
    <col min="15" max="15" width="9.421875" style="4" bestFit="1" customWidth="1"/>
    <col min="16" max="16" width="7.421875" style="4" bestFit="1" customWidth="1"/>
    <col min="17" max="17" width="16.421875" style="4" bestFit="1" customWidth="1"/>
    <col min="18" max="18" width="14.8515625" style="4" bestFit="1" customWidth="1"/>
    <col min="19" max="19" width="9.140625" style="4" customWidth="1"/>
    <col min="20" max="20" width="18.00390625" style="4" bestFit="1" customWidth="1"/>
    <col min="21" max="16384" width="9.140625" style="4" customWidth="1"/>
  </cols>
  <sheetData>
    <row r="1" spans="1:25" ht="12.75">
      <c r="A1" s="4" t="s">
        <v>676</v>
      </c>
      <c r="B1" s="4" t="s">
        <v>677</v>
      </c>
      <c r="C1" s="4" t="s">
        <v>691</v>
      </c>
      <c r="D1" s="4" t="s">
        <v>678</v>
      </c>
      <c r="E1" s="4" t="s">
        <v>679</v>
      </c>
      <c r="F1" s="4" t="s">
        <v>680</v>
      </c>
      <c r="G1" s="4" t="s">
        <v>681</v>
      </c>
      <c r="H1" s="4" t="s">
        <v>682</v>
      </c>
      <c r="I1" s="4" t="s">
        <v>683</v>
      </c>
      <c r="J1" s="4" t="s">
        <v>558</v>
      </c>
      <c r="K1" s="4" t="s">
        <v>559</v>
      </c>
      <c r="L1" s="4" t="s">
        <v>400</v>
      </c>
      <c r="M1" s="4" t="s">
        <v>684</v>
      </c>
      <c r="N1" s="4" t="s">
        <v>685</v>
      </c>
      <c r="O1" s="4" t="s">
        <v>686</v>
      </c>
      <c r="P1" s="4" t="s">
        <v>687</v>
      </c>
      <c r="Q1" s="4" t="s">
        <v>688</v>
      </c>
      <c r="R1" s="4" t="s">
        <v>689</v>
      </c>
      <c r="S1" s="4" t="s">
        <v>557</v>
      </c>
      <c r="T1" s="4" t="s">
        <v>707</v>
      </c>
      <c r="U1" s="4" t="s">
        <v>709</v>
      </c>
      <c r="V1" s="4" t="s">
        <v>725</v>
      </c>
      <c r="W1" s="4" t="s">
        <v>727</v>
      </c>
      <c r="X1" s="4" t="s">
        <v>648</v>
      </c>
      <c r="Y1" s="4" t="s">
        <v>649</v>
      </c>
    </row>
    <row r="2" spans="1:19" ht="12.75">
      <c r="A2" s="5" t="s">
        <v>656</v>
      </c>
      <c r="B2" s="6">
        <v>39961</v>
      </c>
      <c r="C2" s="4" t="s">
        <v>657</v>
      </c>
      <c r="D2" s="4" t="s">
        <v>658</v>
      </c>
      <c r="E2" s="3">
        <v>0.04375</v>
      </c>
      <c r="F2" s="3">
        <v>0.06319444444444444</v>
      </c>
      <c r="G2" s="4">
        <v>4.2</v>
      </c>
      <c r="H2" s="4">
        <v>0.75</v>
      </c>
      <c r="I2" s="4">
        <v>1.5</v>
      </c>
      <c r="J2" s="4">
        <v>7.2</v>
      </c>
      <c r="K2" s="4">
        <v>8.67</v>
      </c>
      <c r="L2" s="4">
        <v>0.1</v>
      </c>
      <c r="M2" s="4" t="s">
        <v>659</v>
      </c>
      <c r="N2" s="4" t="s">
        <v>695</v>
      </c>
      <c r="O2" s="3">
        <v>0.8506944444444445</v>
      </c>
      <c r="P2" s="4" t="s">
        <v>696</v>
      </c>
      <c r="Q2" s="4">
        <v>4.2</v>
      </c>
      <c r="R2" s="4" t="s">
        <v>718</v>
      </c>
      <c r="S2" s="4" t="s">
        <v>719</v>
      </c>
    </row>
    <row r="3" spans="1:19" ht="12.75">
      <c r="A3" s="4" t="s">
        <v>570</v>
      </c>
      <c r="B3" s="6">
        <v>39961</v>
      </c>
      <c r="C3" s="4" t="s">
        <v>652</v>
      </c>
      <c r="D3" s="4" t="s">
        <v>653</v>
      </c>
      <c r="E3" s="3">
        <v>0.4375</v>
      </c>
      <c r="F3" s="3">
        <v>0.4756944444444444</v>
      </c>
      <c r="G3" s="4">
        <v>6.5</v>
      </c>
      <c r="H3" s="4">
        <v>0.75</v>
      </c>
      <c r="I3" s="4">
        <v>1.5</v>
      </c>
      <c r="J3" s="4">
        <v>5.8</v>
      </c>
      <c r="K3" s="4">
        <v>8.25</v>
      </c>
      <c r="L3" s="4">
        <v>0.5</v>
      </c>
      <c r="M3" s="4" t="s">
        <v>654</v>
      </c>
      <c r="N3" s="4" t="s">
        <v>695</v>
      </c>
      <c r="O3" s="3">
        <v>0.47222222222222227</v>
      </c>
      <c r="P3" s="4" t="s">
        <v>696</v>
      </c>
      <c r="Q3" s="4">
        <v>5.5</v>
      </c>
      <c r="R3" s="4" t="s">
        <v>718</v>
      </c>
      <c r="S3" s="4" t="s">
        <v>655</v>
      </c>
    </row>
    <row r="4" spans="1:23" ht="12.75">
      <c r="A4" s="5" t="s">
        <v>741</v>
      </c>
      <c r="B4" s="6">
        <v>39962</v>
      </c>
      <c r="C4" s="4" t="s">
        <v>742</v>
      </c>
      <c r="D4" s="4" t="s">
        <v>743</v>
      </c>
      <c r="E4" s="3">
        <v>0.36944444444444446</v>
      </c>
      <c r="F4" s="3">
        <v>0.3958333333333333</v>
      </c>
      <c r="G4" s="4">
        <v>9.5</v>
      </c>
      <c r="H4" s="4">
        <v>1.1</v>
      </c>
      <c r="I4" s="4">
        <v>2</v>
      </c>
      <c r="J4" s="4">
        <v>7.9</v>
      </c>
      <c r="K4" s="4">
        <v>7.12</v>
      </c>
      <c r="L4" s="4">
        <v>0</v>
      </c>
      <c r="M4" s="4" t="s">
        <v>748</v>
      </c>
      <c r="N4" s="4" t="s">
        <v>744</v>
      </c>
      <c r="O4" s="3">
        <v>0.3444444444444445</v>
      </c>
      <c r="P4" s="4" t="s">
        <v>745</v>
      </c>
      <c r="Q4" s="4">
        <v>8.4</v>
      </c>
      <c r="R4" s="4" t="s">
        <v>746</v>
      </c>
      <c r="S4" s="4" t="s">
        <v>719</v>
      </c>
      <c r="T4" s="4" t="s">
        <v>747</v>
      </c>
      <c r="U4" s="4">
        <v>750</v>
      </c>
      <c r="W4" s="4">
        <v>3.3</v>
      </c>
    </row>
    <row r="5" spans="1:19" ht="12.75">
      <c r="A5" s="5" t="s">
        <v>749</v>
      </c>
      <c r="B5" s="6">
        <v>39962</v>
      </c>
      <c r="C5" s="4" t="s">
        <v>750</v>
      </c>
      <c r="D5" s="4" t="s">
        <v>751</v>
      </c>
      <c r="E5" s="3">
        <v>0.4618055555555556</v>
      </c>
      <c r="F5" s="3">
        <v>0.4583333333333333</v>
      </c>
      <c r="G5" s="4">
        <v>9.44</v>
      </c>
      <c r="H5" s="4">
        <v>0.9</v>
      </c>
      <c r="I5" s="4">
        <v>4</v>
      </c>
      <c r="J5" s="4">
        <v>10.5</v>
      </c>
      <c r="K5" s="4">
        <v>6.39</v>
      </c>
      <c r="L5" s="4">
        <v>0</v>
      </c>
      <c r="M5" s="4" t="s">
        <v>752</v>
      </c>
      <c r="N5" s="4" t="s">
        <v>695</v>
      </c>
      <c r="O5" s="3">
        <v>0.4826388888888889</v>
      </c>
      <c r="P5" s="4" t="s">
        <v>696</v>
      </c>
      <c r="Q5" s="4">
        <v>8.44</v>
      </c>
      <c r="R5" s="4" t="s">
        <v>697</v>
      </c>
      <c r="S5" s="4" t="s">
        <v>719</v>
      </c>
    </row>
    <row r="6" spans="1:19" ht="12.75">
      <c r="A6" s="5" t="s">
        <v>753</v>
      </c>
      <c r="B6" s="6">
        <v>39962</v>
      </c>
      <c r="C6" s="4" t="s">
        <v>754</v>
      </c>
      <c r="D6" s="4" t="s">
        <v>755</v>
      </c>
      <c r="E6" s="3">
        <v>0.5180555555555556</v>
      </c>
      <c r="F6" s="3">
        <v>0.5590277777777778</v>
      </c>
      <c r="G6" s="4">
        <v>10.66</v>
      </c>
      <c r="H6" s="4">
        <v>0.8</v>
      </c>
      <c r="I6" s="4">
        <v>4</v>
      </c>
      <c r="J6" s="4">
        <v>9.5</v>
      </c>
      <c r="K6" s="4">
        <v>6.5</v>
      </c>
      <c r="L6" s="4">
        <v>0.1</v>
      </c>
      <c r="M6" s="4" t="s">
        <v>756</v>
      </c>
      <c r="N6" s="4" t="s">
        <v>695</v>
      </c>
      <c r="O6" s="3">
        <v>0.5645833333333333</v>
      </c>
      <c r="Q6" s="4">
        <v>9.66</v>
      </c>
      <c r="R6" s="4" t="s">
        <v>697</v>
      </c>
      <c r="S6" s="4" t="s">
        <v>719</v>
      </c>
    </row>
    <row r="7" spans="1:19" ht="12.75">
      <c r="A7" s="5">
        <v>59</v>
      </c>
      <c r="B7" s="6">
        <v>39962</v>
      </c>
      <c r="C7" s="4" t="s">
        <v>757</v>
      </c>
      <c r="D7" s="4" t="s">
        <v>758</v>
      </c>
      <c r="E7" s="3">
        <v>0.642361111111111</v>
      </c>
      <c r="F7" s="3">
        <v>0.6597222222222222</v>
      </c>
      <c r="G7" s="4">
        <v>10.4</v>
      </c>
      <c r="H7" s="4">
        <v>1</v>
      </c>
      <c r="I7" s="4">
        <v>5</v>
      </c>
      <c r="J7" s="4">
        <v>13.3</v>
      </c>
      <c r="K7" s="4">
        <v>7.81</v>
      </c>
      <c r="L7" s="4">
        <v>0</v>
      </c>
      <c r="M7" s="4" t="s">
        <v>752</v>
      </c>
      <c r="N7" s="4" t="s">
        <v>695</v>
      </c>
      <c r="O7" s="3">
        <v>0.6145833333333334</v>
      </c>
      <c r="Q7" s="4">
        <v>9.4</v>
      </c>
      <c r="R7" s="4" t="s">
        <v>697</v>
      </c>
      <c r="S7" s="4" t="s">
        <v>719</v>
      </c>
    </row>
    <row r="8" spans="1:23" ht="12.75">
      <c r="A8" s="5" t="s">
        <v>705</v>
      </c>
      <c r="B8" s="6">
        <v>39962</v>
      </c>
      <c r="C8" s="4" t="s">
        <v>554</v>
      </c>
      <c r="D8" s="4" t="s">
        <v>555</v>
      </c>
      <c r="E8" s="3">
        <v>0.7138888888888889</v>
      </c>
      <c r="F8" s="3">
        <v>0.7229166666666668</v>
      </c>
      <c r="G8" s="4">
        <v>7.6</v>
      </c>
      <c r="H8" s="4">
        <v>1</v>
      </c>
      <c r="I8" s="4">
        <v>2.2</v>
      </c>
      <c r="J8" s="4">
        <v>13.3</v>
      </c>
      <c r="K8" s="4">
        <v>7.83</v>
      </c>
      <c r="L8" s="4">
        <v>0.1</v>
      </c>
      <c r="M8" s="4" t="s">
        <v>706</v>
      </c>
      <c r="N8" s="4" t="s">
        <v>695</v>
      </c>
      <c r="O8" s="3">
        <v>0.6868055555555556</v>
      </c>
      <c r="P8" s="4" t="s">
        <v>696</v>
      </c>
      <c r="Q8" s="4">
        <v>6.5</v>
      </c>
      <c r="R8" s="4" t="s">
        <v>697</v>
      </c>
      <c r="S8" s="4" t="s">
        <v>719</v>
      </c>
      <c r="T8" s="4" t="s">
        <v>708</v>
      </c>
      <c r="U8" s="4">
        <v>650</v>
      </c>
      <c r="W8" s="4">
        <v>3</v>
      </c>
    </row>
    <row r="9" spans="1:19" ht="12.75">
      <c r="A9" s="5" t="s">
        <v>690</v>
      </c>
      <c r="B9" s="6">
        <v>39965</v>
      </c>
      <c r="C9" s="4" t="s">
        <v>692</v>
      </c>
      <c r="D9" s="4" t="s">
        <v>693</v>
      </c>
      <c r="E9" s="3">
        <v>0.13541666666666666</v>
      </c>
      <c r="F9" s="3">
        <v>0.14583333333333334</v>
      </c>
      <c r="G9" s="4">
        <v>5.4</v>
      </c>
      <c r="H9" s="4">
        <v>0.35</v>
      </c>
      <c r="I9" s="4">
        <v>1.7</v>
      </c>
      <c r="J9" s="4">
        <v>11.2</v>
      </c>
      <c r="K9" s="4">
        <v>12.51</v>
      </c>
      <c r="L9" s="4">
        <v>0</v>
      </c>
      <c r="M9" s="4" t="s">
        <v>694</v>
      </c>
      <c r="N9" s="4" t="s">
        <v>695</v>
      </c>
      <c r="O9" s="3">
        <v>0.65625</v>
      </c>
      <c r="P9" s="4" t="s">
        <v>696</v>
      </c>
      <c r="Q9" s="4">
        <v>4.5</v>
      </c>
      <c r="R9" s="4" t="s">
        <v>697</v>
      </c>
      <c r="S9" s="4" t="s">
        <v>719</v>
      </c>
    </row>
    <row r="10" spans="1:19" ht="12.75">
      <c r="A10" s="5" t="s">
        <v>710</v>
      </c>
      <c r="B10" s="6">
        <v>39965</v>
      </c>
      <c r="C10" s="4" t="s">
        <v>711</v>
      </c>
      <c r="D10" s="4" t="s">
        <v>712</v>
      </c>
      <c r="E10" s="3">
        <v>0.19236111111111112</v>
      </c>
      <c r="F10" s="3">
        <v>0.20555555555555557</v>
      </c>
      <c r="G10" s="4">
        <v>5.2</v>
      </c>
      <c r="H10" s="4">
        <v>0.5</v>
      </c>
      <c r="I10" s="4">
        <v>1.5</v>
      </c>
      <c r="J10" s="4">
        <v>14.1</v>
      </c>
      <c r="K10" s="4">
        <v>11.64</v>
      </c>
      <c r="L10" s="4">
        <v>0.1</v>
      </c>
      <c r="M10" s="4" t="s">
        <v>713</v>
      </c>
      <c r="N10" s="4" t="s">
        <v>714</v>
      </c>
      <c r="O10" s="3">
        <v>0.7013888888888888</v>
      </c>
      <c r="P10" s="4" t="s">
        <v>696</v>
      </c>
      <c r="Q10" s="4">
        <v>4.2</v>
      </c>
      <c r="R10" s="4" t="s">
        <v>697</v>
      </c>
      <c r="S10" s="4" t="s">
        <v>719</v>
      </c>
    </row>
    <row r="11" spans="1:23" ht="12.75">
      <c r="A11" s="5">
        <v>62</v>
      </c>
      <c r="B11" s="6">
        <v>39965</v>
      </c>
      <c r="C11" s="4" t="s">
        <v>715</v>
      </c>
      <c r="D11" s="4" t="s">
        <v>716</v>
      </c>
      <c r="E11" s="3">
        <v>0.4861111111111111</v>
      </c>
      <c r="F11" s="3">
        <v>0.5</v>
      </c>
      <c r="G11" s="4">
        <v>3.7</v>
      </c>
      <c r="H11" s="4">
        <v>0.15</v>
      </c>
      <c r="I11" s="4">
        <v>2</v>
      </c>
      <c r="J11" s="4">
        <v>10.1</v>
      </c>
      <c r="K11" s="4">
        <v>13.5</v>
      </c>
      <c r="L11" s="4">
        <v>0.1</v>
      </c>
      <c r="M11" s="4" t="s">
        <v>717</v>
      </c>
      <c r="N11" s="4" t="s">
        <v>695</v>
      </c>
      <c r="O11" s="3">
        <v>0.5055555555555555</v>
      </c>
      <c r="P11" s="4" t="s">
        <v>696</v>
      </c>
      <c r="Q11" s="4">
        <v>2.7</v>
      </c>
      <c r="R11" s="4" t="s">
        <v>718</v>
      </c>
      <c r="S11" s="4" t="s">
        <v>719</v>
      </c>
      <c r="T11" s="4" t="s">
        <v>720</v>
      </c>
      <c r="U11" s="4">
        <v>350</v>
      </c>
      <c r="W11" s="4">
        <v>0.75</v>
      </c>
    </row>
    <row r="12" spans="1:23" ht="12.75">
      <c r="A12" s="5">
        <v>2</v>
      </c>
      <c r="B12" s="6">
        <v>39965</v>
      </c>
      <c r="C12" s="4" t="s">
        <v>729</v>
      </c>
      <c r="D12" s="4" t="s">
        <v>730</v>
      </c>
      <c r="E12" s="3">
        <v>0.5555555555555556</v>
      </c>
      <c r="F12" s="3">
        <v>0.08333333333333333</v>
      </c>
      <c r="G12" s="4">
        <v>5.7</v>
      </c>
      <c r="H12" s="4">
        <v>0.23</v>
      </c>
      <c r="I12" s="4">
        <v>1.8</v>
      </c>
      <c r="J12" s="4">
        <v>13.1</v>
      </c>
      <c r="K12" s="4">
        <v>16.5</v>
      </c>
      <c r="L12" s="4">
        <v>0</v>
      </c>
      <c r="M12" s="4" t="s">
        <v>731</v>
      </c>
      <c r="N12" s="4" t="s">
        <v>695</v>
      </c>
      <c r="O12" s="3">
        <v>0.5868055555555556</v>
      </c>
      <c r="P12" s="4" t="s">
        <v>732</v>
      </c>
      <c r="Q12" s="4">
        <v>4.9</v>
      </c>
      <c r="R12" s="4" t="s">
        <v>697</v>
      </c>
      <c r="S12" s="4" t="s">
        <v>719</v>
      </c>
      <c r="T12" s="4" t="s">
        <v>733</v>
      </c>
      <c r="U12" s="4">
        <v>250</v>
      </c>
      <c r="V12" s="4" t="s">
        <v>734</v>
      </c>
      <c r="W12" s="4">
        <v>0.75</v>
      </c>
    </row>
    <row r="13" spans="1:23" ht="12.75">
      <c r="A13" s="5">
        <v>1</v>
      </c>
      <c r="B13" s="6">
        <v>39965</v>
      </c>
      <c r="C13" s="4" t="s">
        <v>721</v>
      </c>
      <c r="D13" s="4" t="s">
        <v>722</v>
      </c>
      <c r="E13" s="3">
        <v>0.58125</v>
      </c>
      <c r="F13" s="3">
        <v>0.6069444444444444</v>
      </c>
      <c r="G13" s="4">
        <v>6.5</v>
      </c>
      <c r="H13" s="4">
        <v>0.4</v>
      </c>
      <c r="I13" s="4" t="s">
        <v>468</v>
      </c>
      <c r="J13" s="4">
        <v>13.1</v>
      </c>
      <c r="K13" s="4">
        <v>16.18</v>
      </c>
      <c r="L13" s="4">
        <v>0</v>
      </c>
      <c r="M13" s="4" t="s">
        <v>723</v>
      </c>
      <c r="N13" s="4" t="s">
        <v>719</v>
      </c>
      <c r="O13" s="4" t="s">
        <v>468</v>
      </c>
      <c r="P13" s="4" t="s">
        <v>468</v>
      </c>
      <c r="Q13" s="4">
        <v>5.5</v>
      </c>
      <c r="R13" s="4">
        <v>6.5</v>
      </c>
      <c r="S13" s="4" t="s">
        <v>719</v>
      </c>
      <c r="T13" s="4" t="s">
        <v>724</v>
      </c>
      <c r="U13" s="4">
        <v>300</v>
      </c>
      <c r="V13" s="4" t="s">
        <v>726</v>
      </c>
      <c r="W13" s="4" t="s">
        <v>728</v>
      </c>
    </row>
    <row r="14" spans="1:23" ht="12.75">
      <c r="A14" s="5" t="s">
        <v>735</v>
      </c>
      <c r="B14" s="6">
        <v>39966</v>
      </c>
      <c r="C14" s="4" t="s">
        <v>736</v>
      </c>
      <c r="D14" s="4" t="s">
        <v>737</v>
      </c>
      <c r="E14" s="3">
        <v>0.37847222222222227</v>
      </c>
      <c r="F14" s="3">
        <v>0.4166666666666667</v>
      </c>
      <c r="G14" s="4">
        <v>8.83</v>
      </c>
      <c r="H14" s="4">
        <v>0.25</v>
      </c>
      <c r="I14" s="4">
        <v>1.9</v>
      </c>
      <c r="J14" s="4">
        <v>8</v>
      </c>
      <c r="K14" s="4">
        <v>11.95</v>
      </c>
      <c r="L14" s="4">
        <v>0.3</v>
      </c>
      <c r="M14" s="4" t="s">
        <v>738</v>
      </c>
      <c r="N14" s="4" t="s">
        <v>695</v>
      </c>
      <c r="O14" s="3">
        <v>0.3541666666666667</v>
      </c>
      <c r="P14" s="4" t="s">
        <v>696</v>
      </c>
      <c r="Q14" s="4">
        <v>7.8</v>
      </c>
      <c r="R14" s="4" t="s">
        <v>697</v>
      </c>
      <c r="S14" s="4" t="s">
        <v>695</v>
      </c>
      <c r="T14" s="4" t="s">
        <v>739</v>
      </c>
      <c r="U14" s="4">
        <v>250</v>
      </c>
      <c r="W14" s="4" t="s">
        <v>740</v>
      </c>
    </row>
    <row r="15" spans="1:19" ht="12.75">
      <c r="A15" s="5">
        <v>60</v>
      </c>
      <c r="B15" s="6">
        <v>39966</v>
      </c>
      <c r="C15" s="4" t="s">
        <v>763</v>
      </c>
      <c r="D15" s="4" t="s">
        <v>764</v>
      </c>
      <c r="E15" s="3">
        <v>0.4618055555555556</v>
      </c>
      <c r="F15" s="3">
        <v>0.47222222222222227</v>
      </c>
      <c r="G15" s="4">
        <v>10.05</v>
      </c>
      <c r="H15" s="4">
        <v>0.65</v>
      </c>
      <c r="I15" s="4">
        <v>4.2</v>
      </c>
      <c r="J15" s="4">
        <v>7.8</v>
      </c>
      <c r="K15" s="4">
        <v>10.03</v>
      </c>
      <c r="L15" s="4">
        <v>0.4</v>
      </c>
      <c r="M15" s="4" t="s">
        <v>765</v>
      </c>
      <c r="N15" s="4" t="s">
        <v>695</v>
      </c>
      <c r="O15" s="3">
        <v>0.39444444444444443</v>
      </c>
      <c r="P15" s="4" t="s">
        <v>745</v>
      </c>
      <c r="Q15" s="4">
        <v>9.05</v>
      </c>
      <c r="R15" s="4" t="s">
        <v>697</v>
      </c>
      <c r="S15" s="4" t="s">
        <v>695</v>
      </c>
    </row>
    <row r="16" spans="1:19" ht="12.75">
      <c r="A16" s="5" t="s">
        <v>766</v>
      </c>
      <c r="B16" s="6">
        <v>39966</v>
      </c>
      <c r="C16" s="4" t="s">
        <v>767</v>
      </c>
      <c r="D16" s="4" t="s">
        <v>560</v>
      </c>
      <c r="E16" s="3">
        <v>0.5277777777777778</v>
      </c>
      <c r="F16" s="3">
        <v>0.5381944444444444</v>
      </c>
      <c r="G16" s="4">
        <v>8.2</v>
      </c>
      <c r="H16" s="4">
        <v>0.25</v>
      </c>
      <c r="I16" s="4">
        <v>2.2</v>
      </c>
      <c r="J16" s="4">
        <v>8.4</v>
      </c>
      <c r="K16" s="4">
        <v>10.17</v>
      </c>
      <c r="L16" s="4">
        <v>0.15</v>
      </c>
      <c r="M16" s="4" t="s">
        <v>561</v>
      </c>
      <c r="N16" s="4" t="s">
        <v>695</v>
      </c>
      <c r="O16" s="3">
        <v>0.5055555555555555</v>
      </c>
      <c r="P16" s="4" t="s">
        <v>696</v>
      </c>
      <c r="Q16" s="4">
        <v>7.2</v>
      </c>
      <c r="R16" s="4" t="s">
        <v>697</v>
      </c>
      <c r="S16" s="4" t="s">
        <v>695</v>
      </c>
    </row>
    <row r="17" spans="1:19" ht="12.75">
      <c r="A17" s="5">
        <v>5</v>
      </c>
      <c r="B17" s="6">
        <v>39966</v>
      </c>
      <c r="C17" s="4" t="s">
        <v>702</v>
      </c>
      <c r="D17" s="4" t="s">
        <v>703</v>
      </c>
      <c r="E17" s="3">
        <v>0.5868055555555556</v>
      </c>
      <c r="F17" s="3">
        <v>0.5986111111111111</v>
      </c>
      <c r="G17" s="4">
        <v>9.75</v>
      </c>
      <c r="H17" s="4">
        <v>0.6</v>
      </c>
      <c r="I17" s="4">
        <v>3.7</v>
      </c>
      <c r="J17" s="4">
        <v>9.7</v>
      </c>
      <c r="K17" s="4">
        <v>10.7</v>
      </c>
      <c r="L17" s="4">
        <v>0.2</v>
      </c>
      <c r="M17" s="4" t="s">
        <v>704</v>
      </c>
      <c r="N17" s="4" t="s">
        <v>695</v>
      </c>
      <c r="O17" s="3">
        <v>0.5625</v>
      </c>
      <c r="P17" s="4" t="s">
        <v>696</v>
      </c>
      <c r="Q17" s="4">
        <v>8.75</v>
      </c>
      <c r="R17" s="4" t="s">
        <v>697</v>
      </c>
      <c r="S17" s="4" t="s">
        <v>719</v>
      </c>
    </row>
    <row r="18" spans="1:19" ht="12.75">
      <c r="A18" s="5" t="s">
        <v>562</v>
      </c>
      <c r="B18" s="6">
        <v>39966</v>
      </c>
      <c r="C18" s="4" t="s">
        <v>567</v>
      </c>
      <c r="D18" s="4" t="s">
        <v>568</v>
      </c>
      <c r="E18" s="3">
        <v>0.7138888888888889</v>
      </c>
      <c r="F18" s="3">
        <v>0.725</v>
      </c>
      <c r="G18" s="4">
        <v>11</v>
      </c>
      <c r="H18" s="4">
        <v>0.6</v>
      </c>
      <c r="I18" s="4">
        <v>2.7</v>
      </c>
      <c r="J18" s="4">
        <v>9.4</v>
      </c>
      <c r="K18" s="4">
        <v>9.88</v>
      </c>
      <c r="L18" s="4">
        <v>0.1</v>
      </c>
      <c r="M18" s="4" t="s">
        <v>569</v>
      </c>
      <c r="N18" s="4" t="s">
        <v>695</v>
      </c>
      <c r="O18" s="3">
        <v>0.6854166666666667</v>
      </c>
      <c r="P18" s="4" t="s">
        <v>745</v>
      </c>
      <c r="Q18" s="4">
        <v>10</v>
      </c>
      <c r="R18" s="4" t="s">
        <v>697</v>
      </c>
      <c r="S18" s="4" t="s">
        <v>695</v>
      </c>
    </row>
    <row r="19" spans="1:23" ht="12.75">
      <c r="A19" s="5">
        <v>6</v>
      </c>
      <c r="B19" s="6">
        <v>39966</v>
      </c>
      <c r="C19" s="4" t="s">
        <v>759</v>
      </c>
      <c r="D19" s="4" t="s">
        <v>760</v>
      </c>
      <c r="E19" s="3">
        <v>0.7715277777777777</v>
      </c>
      <c r="F19" s="3">
        <v>0.7881944444444445</v>
      </c>
      <c r="G19" s="4">
        <v>11</v>
      </c>
      <c r="H19" s="4">
        <v>0.7</v>
      </c>
      <c r="I19" s="4">
        <v>2.5</v>
      </c>
      <c r="J19" s="4">
        <v>10.6</v>
      </c>
      <c r="K19" s="4">
        <v>11.6</v>
      </c>
      <c r="L19" s="4">
        <v>0.1</v>
      </c>
      <c r="M19" s="4" t="s">
        <v>761</v>
      </c>
      <c r="N19" s="4" t="s">
        <v>695</v>
      </c>
      <c r="O19" s="3">
        <v>0.7506944444444444</v>
      </c>
      <c r="P19" s="4" t="s">
        <v>745</v>
      </c>
      <c r="Q19" s="4">
        <v>10</v>
      </c>
      <c r="R19" s="4" t="s">
        <v>697</v>
      </c>
      <c r="S19" s="4" t="s">
        <v>695</v>
      </c>
      <c r="T19" s="4" t="s">
        <v>762</v>
      </c>
      <c r="U19" s="4">
        <v>400</v>
      </c>
      <c r="W19" s="4">
        <v>2.4</v>
      </c>
    </row>
    <row r="20" spans="1:23" ht="12.75">
      <c r="A20" s="5" t="s">
        <v>592</v>
      </c>
      <c r="B20" s="6">
        <v>39967</v>
      </c>
      <c r="C20" s="4" t="s">
        <v>593</v>
      </c>
      <c r="D20" s="4" t="s">
        <v>594</v>
      </c>
      <c r="E20" s="3">
        <v>0.11458333333333333</v>
      </c>
      <c r="F20" s="3">
        <v>0.1423611111111111</v>
      </c>
      <c r="G20" s="4">
        <v>11.2</v>
      </c>
      <c r="H20" s="4">
        <v>0.65</v>
      </c>
      <c r="I20" s="4">
        <v>4.5</v>
      </c>
      <c r="J20" s="4">
        <v>14.7</v>
      </c>
      <c r="K20" s="4">
        <v>8.5</v>
      </c>
      <c r="L20" s="4">
        <v>0.15</v>
      </c>
      <c r="M20" s="4" t="s">
        <v>595</v>
      </c>
      <c r="N20" s="4" t="s">
        <v>695</v>
      </c>
      <c r="O20" s="3">
        <v>0.607638888888889</v>
      </c>
      <c r="Q20" s="4">
        <v>10.2</v>
      </c>
      <c r="R20" s="4" t="s">
        <v>746</v>
      </c>
      <c r="S20" s="4" t="s">
        <v>744</v>
      </c>
      <c r="T20" s="4" t="s">
        <v>596</v>
      </c>
      <c r="U20" s="4">
        <v>600</v>
      </c>
      <c r="W20" s="4">
        <v>2</v>
      </c>
    </row>
    <row r="21" spans="1:23" ht="12.75">
      <c r="A21" s="4">
        <v>7</v>
      </c>
      <c r="B21" s="6">
        <v>39967</v>
      </c>
      <c r="C21" s="4" t="s">
        <v>579</v>
      </c>
      <c r="D21" s="4" t="s">
        <v>580</v>
      </c>
      <c r="E21" s="3">
        <v>0.3923611111111111</v>
      </c>
      <c r="F21" s="3">
        <v>0.40277777777777773</v>
      </c>
      <c r="G21" s="4">
        <v>5.5</v>
      </c>
      <c r="H21" s="4">
        <v>0.7</v>
      </c>
      <c r="I21" s="4">
        <v>2.8</v>
      </c>
      <c r="J21" s="4">
        <v>12.8</v>
      </c>
      <c r="K21" s="4">
        <v>10.83</v>
      </c>
      <c r="L21" s="4">
        <v>0.1</v>
      </c>
      <c r="M21" s="4" t="s">
        <v>581</v>
      </c>
      <c r="N21" s="4" t="s">
        <v>695</v>
      </c>
      <c r="O21" s="3">
        <v>0.3638888888888889</v>
      </c>
      <c r="P21" s="4" t="s">
        <v>696</v>
      </c>
      <c r="Q21" s="4">
        <v>4.5</v>
      </c>
      <c r="R21" s="4" t="s">
        <v>746</v>
      </c>
      <c r="S21" s="4" t="s">
        <v>719</v>
      </c>
      <c r="T21" s="4" t="s">
        <v>582</v>
      </c>
      <c r="U21" s="4">
        <v>700</v>
      </c>
      <c r="W21" s="4">
        <v>2</v>
      </c>
    </row>
    <row r="22" spans="1:23" ht="12.75">
      <c r="A22" s="5" t="s">
        <v>583</v>
      </c>
      <c r="B22" s="6">
        <v>39967</v>
      </c>
      <c r="C22" s="4" t="s">
        <v>584</v>
      </c>
      <c r="D22" s="4" t="s">
        <v>585</v>
      </c>
      <c r="E22" s="3">
        <v>0.4618055555555556</v>
      </c>
      <c r="F22" s="3">
        <v>0.4826388888888889</v>
      </c>
      <c r="G22" s="4">
        <v>8.2</v>
      </c>
      <c r="H22" s="4">
        <v>0.8</v>
      </c>
      <c r="I22" s="4">
        <v>2.7</v>
      </c>
      <c r="J22" s="4">
        <v>13.2</v>
      </c>
      <c r="K22" s="4">
        <v>11.75</v>
      </c>
      <c r="L22" s="4">
        <v>0.1</v>
      </c>
      <c r="M22" s="4" t="s">
        <v>586</v>
      </c>
      <c r="N22" s="4" t="s">
        <v>695</v>
      </c>
      <c r="O22" s="3">
        <v>0.43333333333333335</v>
      </c>
      <c r="P22" s="4" t="s">
        <v>696</v>
      </c>
      <c r="Q22" s="4">
        <v>7.2</v>
      </c>
      <c r="R22" s="4" t="s">
        <v>746</v>
      </c>
      <c r="S22" s="4" t="s">
        <v>695</v>
      </c>
      <c r="T22" s="4" t="s">
        <v>587</v>
      </c>
      <c r="U22" s="4">
        <v>600</v>
      </c>
      <c r="W22" s="4">
        <v>2</v>
      </c>
    </row>
    <row r="23" spans="1:19" ht="12.75">
      <c r="A23" s="4" t="s">
        <v>588</v>
      </c>
      <c r="B23" s="6">
        <v>39967</v>
      </c>
      <c r="C23" s="4" t="s">
        <v>589</v>
      </c>
      <c r="D23" s="4" t="s">
        <v>590</v>
      </c>
      <c r="E23" s="3">
        <v>0.5625</v>
      </c>
      <c r="F23" s="3">
        <v>0.576388888888889</v>
      </c>
      <c r="G23" s="4">
        <v>11.9</v>
      </c>
      <c r="H23" s="4">
        <v>0.4</v>
      </c>
      <c r="I23" s="4">
        <v>3.5</v>
      </c>
      <c r="J23" s="4">
        <v>13.1</v>
      </c>
      <c r="K23" s="4">
        <v>9.82</v>
      </c>
      <c r="L23" s="4">
        <v>0.2</v>
      </c>
      <c r="M23" s="4" t="s">
        <v>591</v>
      </c>
      <c r="N23" s="4" t="s">
        <v>695</v>
      </c>
      <c r="O23" s="3">
        <v>0.5347222222222222</v>
      </c>
      <c r="P23" s="4" t="s">
        <v>696</v>
      </c>
      <c r="Q23" s="4">
        <v>10.9</v>
      </c>
      <c r="R23" s="4" t="s">
        <v>746</v>
      </c>
      <c r="S23" s="4" t="s">
        <v>719</v>
      </c>
    </row>
    <row r="24" spans="1:19" ht="12.75">
      <c r="A24" s="5" t="s">
        <v>663</v>
      </c>
      <c r="B24" s="6">
        <v>39967</v>
      </c>
      <c r="C24" s="4" t="s">
        <v>576</v>
      </c>
      <c r="D24" s="4" t="s">
        <v>577</v>
      </c>
      <c r="E24" s="3">
        <v>0.6909722222222222</v>
      </c>
      <c r="F24" s="3">
        <v>0.7048611111111112</v>
      </c>
      <c r="G24" s="4">
        <v>10.67</v>
      </c>
      <c r="H24" s="4">
        <v>0.6</v>
      </c>
      <c r="I24" s="4">
        <v>3.3</v>
      </c>
      <c r="J24" s="4">
        <v>19.6</v>
      </c>
      <c r="K24" s="4">
        <v>8.36</v>
      </c>
      <c r="L24" s="4">
        <v>0.1</v>
      </c>
      <c r="M24" s="4" t="s">
        <v>578</v>
      </c>
      <c r="N24" s="4" t="s">
        <v>695</v>
      </c>
      <c r="O24" s="3">
        <v>0.6638888888888889</v>
      </c>
      <c r="P24" s="4" t="s">
        <v>745</v>
      </c>
      <c r="Q24" s="4">
        <v>9.67</v>
      </c>
      <c r="R24" s="4" t="s">
        <v>746</v>
      </c>
      <c r="S24" s="4" t="s">
        <v>719</v>
      </c>
    </row>
    <row r="25" spans="1:23" ht="12.75">
      <c r="A25" s="4" t="s">
        <v>597</v>
      </c>
      <c r="B25" s="6">
        <v>39968</v>
      </c>
      <c r="C25" s="4" t="s">
        <v>598</v>
      </c>
      <c r="D25" s="4" t="s">
        <v>599</v>
      </c>
      <c r="E25" s="3">
        <v>0.375</v>
      </c>
      <c r="F25" s="3">
        <v>9.45</v>
      </c>
      <c r="G25" s="4">
        <v>9.45</v>
      </c>
      <c r="H25" s="4">
        <v>0.8</v>
      </c>
      <c r="I25" s="4">
        <v>3.2</v>
      </c>
      <c r="J25" s="4">
        <v>8.3</v>
      </c>
      <c r="K25" s="4">
        <v>9.9</v>
      </c>
      <c r="L25" s="4">
        <v>0.3</v>
      </c>
      <c r="M25" s="4" t="s">
        <v>600</v>
      </c>
      <c r="N25" s="4" t="s">
        <v>695</v>
      </c>
      <c r="O25" s="3">
        <v>0.35</v>
      </c>
      <c r="P25" s="4" t="s">
        <v>696</v>
      </c>
      <c r="Q25" s="4">
        <v>8.45</v>
      </c>
      <c r="R25" s="4" t="s">
        <v>746</v>
      </c>
      <c r="S25" s="4" t="s">
        <v>744</v>
      </c>
      <c r="T25" s="4" t="s">
        <v>601</v>
      </c>
      <c r="U25" s="4">
        <v>600</v>
      </c>
      <c r="W25" s="4">
        <v>2.5</v>
      </c>
    </row>
    <row r="26" spans="1:19" ht="12.75">
      <c r="A26" s="4">
        <v>56</v>
      </c>
      <c r="B26" s="6">
        <v>39968</v>
      </c>
      <c r="C26" s="4" t="s">
        <v>660</v>
      </c>
      <c r="D26" s="4" t="s">
        <v>661</v>
      </c>
      <c r="E26" s="3">
        <v>0.4618055555555556</v>
      </c>
      <c r="F26" s="3">
        <v>0.4798611111111111</v>
      </c>
      <c r="G26" s="4">
        <v>22.25</v>
      </c>
      <c r="H26" s="4">
        <v>1.3</v>
      </c>
      <c r="I26" s="4">
        <v>3.5</v>
      </c>
      <c r="J26" s="4">
        <v>7.2</v>
      </c>
      <c r="K26" s="4">
        <v>9.07</v>
      </c>
      <c r="L26" s="4">
        <v>0.3</v>
      </c>
      <c r="M26" s="4" t="s">
        <v>662</v>
      </c>
      <c r="N26" s="4" t="s">
        <v>695</v>
      </c>
      <c r="O26" s="3">
        <v>0.4361111111111111</v>
      </c>
      <c r="P26" s="4" t="s">
        <v>696</v>
      </c>
      <c r="Q26" s="4">
        <v>13.5</v>
      </c>
      <c r="R26" s="4" t="s">
        <v>746</v>
      </c>
      <c r="S26" s="4" t="s">
        <v>719</v>
      </c>
    </row>
    <row r="27" spans="1:19" ht="12.75">
      <c r="A27" s="5" t="s">
        <v>616</v>
      </c>
      <c r="B27" s="6">
        <v>39969</v>
      </c>
      <c r="C27" s="4" t="s">
        <v>617</v>
      </c>
      <c r="D27" s="4" t="s">
        <v>618</v>
      </c>
      <c r="E27" s="3">
        <v>0.4236111111111111</v>
      </c>
      <c r="F27" s="3">
        <v>0.4361111111111111</v>
      </c>
      <c r="G27" s="4">
        <v>6.2</v>
      </c>
      <c r="H27" s="4">
        <v>0.8</v>
      </c>
      <c r="I27" s="4">
        <v>3.2</v>
      </c>
      <c r="J27" s="4">
        <v>3.8</v>
      </c>
      <c r="K27" s="4">
        <v>8.64</v>
      </c>
      <c r="L27" s="4">
        <v>0.5</v>
      </c>
      <c r="M27" s="4" t="s">
        <v>619</v>
      </c>
      <c r="N27" s="4" t="s">
        <v>695</v>
      </c>
      <c r="O27" s="3">
        <v>0.40138888888888885</v>
      </c>
      <c r="P27" s="4" t="s">
        <v>696</v>
      </c>
      <c r="Q27" s="4">
        <v>5.2</v>
      </c>
      <c r="R27" s="4" t="s">
        <v>746</v>
      </c>
      <c r="S27" s="4" t="s">
        <v>695</v>
      </c>
    </row>
    <row r="28" spans="1:19" ht="12.75">
      <c r="A28" s="5" t="s">
        <v>612</v>
      </c>
      <c r="B28" s="6">
        <v>39969</v>
      </c>
      <c r="C28" s="4" t="s">
        <v>613</v>
      </c>
      <c r="D28" s="4" t="s">
        <v>614</v>
      </c>
      <c r="E28" s="3">
        <v>0.4895833333333333</v>
      </c>
      <c r="F28" s="3">
        <v>0.5034722222222222</v>
      </c>
      <c r="G28" s="4">
        <v>7.6</v>
      </c>
      <c r="H28" s="4">
        <v>0.8</v>
      </c>
      <c r="I28" s="4">
        <v>2.8</v>
      </c>
      <c r="J28" s="4">
        <v>3.8</v>
      </c>
      <c r="K28" s="4">
        <v>8.77</v>
      </c>
      <c r="L28" s="4">
        <v>0.45</v>
      </c>
      <c r="M28" s="4" t="s">
        <v>615</v>
      </c>
      <c r="N28" s="4" t="s">
        <v>695</v>
      </c>
      <c r="O28" s="3">
        <v>0.46527777777777773</v>
      </c>
      <c r="P28" s="4" t="s">
        <v>696</v>
      </c>
      <c r="Q28" s="4">
        <v>6.6</v>
      </c>
      <c r="R28" s="4" t="s">
        <v>746</v>
      </c>
      <c r="S28" s="4" t="s">
        <v>695</v>
      </c>
    </row>
    <row r="29" spans="1:23" ht="12.75">
      <c r="A29" s="5" t="s">
        <v>602</v>
      </c>
      <c r="B29" s="6">
        <v>39969</v>
      </c>
      <c r="C29" s="4" t="s">
        <v>603</v>
      </c>
      <c r="D29" s="4" t="s">
        <v>604</v>
      </c>
      <c r="E29" s="3">
        <v>0.5833333333333334</v>
      </c>
      <c r="F29" s="3">
        <v>0.6041666666666666</v>
      </c>
      <c r="G29" s="4">
        <v>9.14</v>
      </c>
      <c r="H29" s="4">
        <v>0.7</v>
      </c>
      <c r="I29" s="4">
        <v>2.4</v>
      </c>
      <c r="J29" s="4">
        <v>4.7</v>
      </c>
      <c r="K29" s="4">
        <v>9.08</v>
      </c>
      <c r="L29" s="4">
        <v>0.3</v>
      </c>
      <c r="M29" s="4" t="s">
        <v>605</v>
      </c>
      <c r="N29" s="4" t="s">
        <v>695</v>
      </c>
      <c r="O29" s="3">
        <v>0.5548611111111111</v>
      </c>
      <c r="P29" s="4" t="s">
        <v>696</v>
      </c>
      <c r="Q29" s="4">
        <v>8.1</v>
      </c>
      <c r="R29" s="4" t="s">
        <v>746</v>
      </c>
      <c r="S29" s="4" t="s">
        <v>695</v>
      </c>
      <c r="T29" s="4" t="s">
        <v>606</v>
      </c>
      <c r="U29" s="4">
        <v>500</v>
      </c>
      <c r="V29" s="4" t="s">
        <v>607</v>
      </c>
      <c r="W29" s="4">
        <v>2.1</v>
      </c>
    </row>
    <row r="30" spans="1:19" ht="12.75">
      <c r="A30" s="4">
        <v>54</v>
      </c>
      <c r="B30" s="6">
        <v>39970</v>
      </c>
      <c r="C30" s="4" t="s">
        <v>633</v>
      </c>
      <c r="D30" s="4" t="s">
        <v>634</v>
      </c>
      <c r="E30" s="3">
        <v>0.06666666666666667</v>
      </c>
      <c r="F30" s="3">
        <v>0.0763888888888889</v>
      </c>
      <c r="G30" s="4">
        <v>11.9</v>
      </c>
      <c r="H30" s="4">
        <v>0.7</v>
      </c>
      <c r="I30" s="4">
        <v>5</v>
      </c>
      <c r="J30" s="4">
        <v>6.8</v>
      </c>
      <c r="K30" s="4">
        <v>8.42</v>
      </c>
      <c r="L30" s="4">
        <v>0.2</v>
      </c>
      <c r="M30" s="4" t="s">
        <v>635</v>
      </c>
      <c r="N30" s="4" t="s">
        <v>695</v>
      </c>
      <c r="O30" s="3">
        <v>0.041666666666666664</v>
      </c>
      <c r="P30" s="4" t="s">
        <v>745</v>
      </c>
      <c r="Q30" s="4">
        <v>10.9</v>
      </c>
      <c r="R30" s="4" t="s">
        <v>746</v>
      </c>
      <c r="S30" s="4" t="s">
        <v>695</v>
      </c>
    </row>
    <row r="31" spans="1:19" ht="12.75">
      <c r="A31" s="4" t="s">
        <v>608</v>
      </c>
      <c r="B31" s="6">
        <v>39970</v>
      </c>
      <c r="C31" s="4" t="s">
        <v>609</v>
      </c>
      <c r="D31" s="4" t="s">
        <v>610</v>
      </c>
      <c r="E31" s="3">
        <v>0.31180555555555556</v>
      </c>
      <c r="F31" s="3">
        <v>0.3229166666666667</v>
      </c>
      <c r="G31" s="4">
        <v>14.96</v>
      </c>
      <c r="H31" s="4">
        <v>0.7</v>
      </c>
      <c r="I31" s="4">
        <v>2.4</v>
      </c>
      <c r="J31" s="4">
        <v>7</v>
      </c>
      <c r="K31" s="4">
        <v>8.6</v>
      </c>
      <c r="L31" s="4">
        <v>0.1</v>
      </c>
      <c r="M31" s="4" t="s">
        <v>611</v>
      </c>
      <c r="N31" s="4" t="s">
        <v>695</v>
      </c>
      <c r="O31" s="3">
        <v>0.28402777777777777</v>
      </c>
      <c r="P31" s="4" t="s">
        <v>745</v>
      </c>
      <c r="Q31" s="4">
        <v>13.5</v>
      </c>
      <c r="R31" s="4" t="s">
        <v>718</v>
      </c>
      <c r="S31" s="4" t="s">
        <v>719</v>
      </c>
    </row>
    <row r="32" spans="1:19" ht="12.75">
      <c r="A32" s="4">
        <v>55</v>
      </c>
      <c r="B32" s="6">
        <v>39970</v>
      </c>
      <c r="C32" s="4" t="s">
        <v>630</v>
      </c>
      <c r="D32" s="4" t="s">
        <v>631</v>
      </c>
      <c r="E32" s="3">
        <v>0.4895833333333333</v>
      </c>
      <c r="F32" s="3">
        <v>0.5069444444444444</v>
      </c>
      <c r="G32" s="4">
        <v>12.5</v>
      </c>
      <c r="H32" s="4">
        <v>0.8</v>
      </c>
      <c r="I32" s="4">
        <v>4</v>
      </c>
      <c r="J32" s="4">
        <v>6.9</v>
      </c>
      <c r="K32" s="4">
        <v>9.21</v>
      </c>
      <c r="L32" s="4">
        <v>0.2</v>
      </c>
      <c r="M32" s="4" t="s">
        <v>632</v>
      </c>
      <c r="N32" s="4" t="s">
        <v>695</v>
      </c>
      <c r="O32" s="3">
        <v>0.4611111111111111</v>
      </c>
      <c r="P32" s="4" t="s">
        <v>745</v>
      </c>
      <c r="Q32" s="4">
        <v>11.5</v>
      </c>
      <c r="R32" s="4" t="s">
        <v>746</v>
      </c>
      <c r="S32" s="4" t="s">
        <v>695</v>
      </c>
    </row>
    <row r="33" spans="1:23" ht="12.75">
      <c r="A33" s="4" t="s">
        <v>620</v>
      </c>
      <c r="B33" s="6">
        <v>39970</v>
      </c>
      <c r="C33" s="4" t="s">
        <v>621</v>
      </c>
      <c r="D33" s="4" t="s">
        <v>622</v>
      </c>
      <c r="E33" s="3">
        <v>0.6659722222222222</v>
      </c>
      <c r="F33" s="3">
        <v>0.6840277777777778</v>
      </c>
      <c r="G33" s="4">
        <v>20</v>
      </c>
      <c r="H33" s="4">
        <v>0.8</v>
      </c>
      <c r="I33" s="4">
        <v>7.6</v>
      </c>
      <c r="J33" s="4">
        <v>7.6</v>
      </c>
      <c r="K33" s="4">
        <v>9.18</v>
      </c>
      <c r="L33" s="4">
        <v>0.3</v>
      </c>
      <c r="M33" s="4" t="s">
        <v>623</v>
      </c>
      <c r="N33" s="4" t="s">
        <v>695</v>
      </c>
      <c r="O33" s="3">
        <v>0.6368055555555555</v>
      </c>
      <c r="P33" s="4" t="s">
        <v>696</v>
      </c>
      <c r="Q33" s="4">
        <v>13.5</v>
      </c>
      <c r="R33" s="4" t="s">
        <v>746</v>
      </c>
      <c r="S33" s="4" t="s">
        <v>719</v>
      </c>
      <c r="T33" s="4" t="s">
        <v>624</v>
      </c>
      <c r="U33" s="4">
        <v>500</v>
      </c>
      <c r="W33" s="4">
        <v>2.4</v>
      </c>
    </row>
    <row r="34" spans="1:25" ht="12.75">
      <c r="A34" s="4" t="s">
        <v>544</v>
      </c>
      <c r="B34" s="6">
        <v>39971</v>
      </c>
      <c r="C34" s="4" t="s">
        <v>547</v>
      </c>
      <c r="D34" s="4" t="s">
        <v>548</v>
      </c>
      <c r="E34" s="3">
        <v>0.15972222222222224</v>
      </c>
      <c r="F34" s="3">
        <v>0.6791666666666667</v>
      </c>
      <c r="G34" s="4">
        <v>16.76</v>
      </c>
      <c r="H34" s="4">
        <v>1.1</v>
      </c>
      <c r="I34" s="4">
        <v>4.8</v>
      </c>
      <c r="J34" s="4">
        <v>5.3</v>
      </c>
      <c r="K34" s="4">
        <v>3.36</v>
      </c>
      <c r="L34" s="4">
        <v>0.1</v>
      </c>
      <c r="M34" s="4" t="s">
        <v>550</v>
      </c>
      <c r="N34" s="4" t="s">
        <v>695</v>
      </c>
      <c r="O34" s="3">
        <v>0.6298611111111111</v>
      </c>
      <c r="P34" s="4" t="s">
        <v>745</v>
      </c>
      <c r="Q34" s="4">
        <v>13.3</v>
      </c>
      <c r="R34" s="4" t="s">
        <v>746</v>
      </c>
      <c r="S34" s="4" t="s">
        <v>695</v>
      </c>
      <c r="X34" s="4" t="s">
        <v>695</v>
      </c>
      <c r="Y34" s="4" t="s">
        <v>695</v>
      </c>
    </row>
    <row r="35" spans="1:25" ht="12.75">
      <c r="A35" s="4" t="s">
        <v>543</v>
      </c>
      <c r="B35" s="6">
        <v>39971</v>
      </c>
      <c r="C35" s="4" t="s">
        <v>545</v>
      </c>
      <c r="D35" s="4" t="s">
        <v>546</v>
      </c>
      <c r="E35" s="3">
        <v>0.25</v>
      </c>
      <c r="F35" s="3">
        <v>0.2673611111111111</v>
      </c>
      <c r="G35" s="4">
        <v>14.67</v>
      </c>
      <c r="H35" s="4">
        <v>1.2</v>
      </c>
      <c r="I35" s="4">
        <v>4.5</v>
      </c>
      <c r="J35" s="4">
        <v>5.2</v>
      </c>
      <c r="K35" s="4">
        <v>3.6</v>
      </c>
      <c r="L35" s="4">
        <v>0.3</v>
      </c>
      <c r="M35" s="4" t="s">
        <v>549</v>
      </c>
      <c r="N35" s="4" t="s">
        <v>695</v>
      </c>
      <c r="O35" s="3">
        <v>0.21875</v>
      </c>
      <c r="P35" s="4" t="s">
        <v>745</v>
      </c>
      <c r="Q35" s="4">
        <v>13.5</v>
      </c>
      <c r="R35" s="4" t="s">
        <v>746</v>
      </c>
      <c r="S35" s="4" t="s">
        <v>695</v>
      </c>
      <c r="X35" s="4" t="s">
        <v>695</v>
      </c>
      <c r="Y35" s="4" t="s">
        <v>695</v>
      </c>
    </row>
    <row r="36" spans="1:25" ht="12.75">
      <c r="A36" s="4">
        <v>53</v>
      </c>
      <c r="B36" s="6">
        <v>39971</v>
      </c>
      <c r="C36" s="4" t="s">
        <v>625</v>
      </c>
      <c r="D36" s="4" t="s">
        <v>626</v>
      </c>
      <c r="E36" s="3">
        <v>0.37152777777777773</v>
      </c>
      <c r="F36" s="3">
        <v>0.3875</v>
      </c>
      <c r="G36" s="4">
        <v>11.28</v>
      </c>
      <c r="H36" s="4">
        <v>1.1</v>
      </c>
      <c r="I36" s="4">
        <v>5</v>
      </c>
      <c r="J36" s="4">
        <v>8.4</v>
      </c>
      <c r="K36" s="4">
        <v>8.16</v>
      </c>
      <c r="L36" s="4">
        <v>0.1</v>
      </c>
      <c r="M36" s="4" t="s">
        <v>627</v>
      </c>
      <c r="N36" s="4" t="s">
        <v>695</v>
      </c>
      <c r="O36" s="3">
        <v>0.3458333333333334</v>
      </c>
      <c r="P36" s="4" t="s">
        <v>696</v>
      </c>
      <c r="Q36" s="4">
        <v>10.28</v>
      </c>
      <c r="R36" s="4" t="s">
        <v>746</v>
      </c>
      <c r="S36" s="4" t="s">
        <v>695</v>
      </c>
      <c r="X36" s="4" t="s">
        <v>695</v>
      </c>
      <c r="Y36" s="4" t="s">
        <v>695</v>
      </c>
    </row>
    <row r="37" spans="1:25" ht="12.75">
      <c r="A37" s="4" t="s">
        <v>628</v>
      </c>
      <c r="B37" s="6">
        <v>39971</v>
      </c>
      <c r="C37" s="4" t="s">
        <v>636</v>
      </c>
      <c r="D37" s="4" t="s">
        <v>637</v>
      </c>
      <c r="E37" s="3">
        <v>0.4444444444444444</v>
      </c>
      <c r="F37" s="3">
        <v>0.46527777777777773</v>
      </c>
      <c r="G37" s="4">
        <v>8.5</v>
      </c>
      <c r="H37" s="4">
        <v>1.1</v>
      </c>
      <c r="I37" s="4">
        <v>3.2</v>
      </c>
      <c r="J37" s="4">
        <v>7.6</v>
      </c>
      <c r="K37" s="4">
        <v>7.4</v>
      </c>
      <c r="M37" s="4" t="s">
        <v>638</v>
      </c>
      <c r="N37" s="4" t="s">
        <v>695</v>
      </c>
      <c r="O37" s="3">
        <v>0.4201388888888889</v>
      </c>
      <c r="P37" s="4" t="s">
        <v>745</v>
      </c>
      <c r="Q37" s="4">
        <v>7.5</v>
      </c>
      <c r="R37" s="4" t="s">
        <v>746</v>
      </c>
      <c r="S37" s="4" t="s">
        <v>744</v>
      </c>
      <c r="T37" s="4" t="s">
        <v>639</v>
      </c>
      <c r="U37" s="4">
        <v>690</v>
      </c>
      <c r="W37" s="4">
        <v>3.3</v>
      </c>
      <c r="X37" s="4" t="s">
        <v>695</v>
      </c>
      <c r="Y37" s="4" t="s">
        <v>695</v>
      </c>
    </row>
    <row r="38" spans="1:25" ht="12.75">
      <c r="A38" s="4" t="s">
        <v>629</v>
      </c>
      <c r="B38" s="6">
        <v>39971</v>
      </c>
      <c r="C38" s="4" t="s">
        <v>640</v>
      </c>
      <c r="D38" s="4" t="s">
        <v>641</v>
      </c>
      <c r="E38" s="3">
        <v>0.5409722222222222</v>
      </c>
      <c r="F38" s="3">
        <v>0.5541666666666667</v>
      </c>
      <c r="G38" s="4">
        <v>15.8</v>
      </c>
      <c r="H38" s="4">
        <v>1.3</v>
      </c>
      <c r="I38" s="4">
        <v>4.75</v>
      </c>
      <c r="J38" s="4">
        <v>6.3</v>
      </c>
      <c r="K38" s="4">
        <v>3.22</v>
      </c>
      <c r="L38" s="4">
        <v>0.1</v>
      </c>
      <c r="M38" s="4" t="s">
        <v>642</v>
      </c>
      <c r="N38" s="4" t="s">
        <v>695</v>
      </c>
      <c r="O38" s="3">
        <v>0.5069444444444444</v>
      </c>
      <c r="P38" s="4" t="s">
        <v>696</v>
      </c>
      <c r="Q38" s="4">
        <v>13.5</v>
      </c>
      <c r="R38" s="4" t="s">
        <v>746</v>
      </c>
      <c r="S38" s="4" t="s">
        <v>744</v>
      </c>
      <c r="T38" s="4" t="s">
        <v>643</v>
      </c>
      <c r="U38" s="4">
        <v>800</v>
      </c>
      <c r="W38" s="4">
        <v>3.9</v>
      </c>
      <c r="X38" s="4" t="s">
        <v>695</v>
      </c>
      <c r="Y38" s="4" t="s">
        <v>695</v>
      </c>
    </row>
    <row r="39" spans="1:25" ht="12.75">
      <c r="A39" s="4">
        <v>19</v>
      </c>
      <c r="B39" s="6">
        <v>39972</v>
      </c>
      <c r="C39" s="4" t="s">
        <v>535</v>
      </c>
      <c r="D39" s="4" t="s">
        <v>536</v>
      </c>
      <c r="E39" s="3">
        <v>0.3680555555555556</v>
      </c>
      <c r="F39" s="3">
        <v>0.3854166666666667</v>
      </c>
      <c r="G39" s="4">
        <v>17.5</v>
      </c>
      <c r="H39" s="4">
        <v>1.4</v>
      </c>
      <c r="I39" s="4">
        <v>4.8</v>
      </c>
      <c r="J39" s="4">
        <v>5.1</v>
      </c>
      <c r="K39" s="4">
        <v>2.86</v>
      </c>
      <c r="L39" s="4">
        <v>0.2</v>
      </c>
      <c r="M39" s="4" t="s">
        <v>537</v>
      </c>
      <c r="N39" s="4" t="s">
        <v>695</v>
      </c>
      <c r="O39" s="3">
        <v>0.34375</v>
      </c>
      <c r="P39" s="4" t="s">
        <v>696</v>
      </c>
      <c r="Q39" s="4">
        <v>13.5</v>
      </c>
      <c r="R39" s="4" t="s">
        <v>746</v>
      </c>
      <c r="S39" s="4" t="s">
        <v>719</v>
      </c>
      <c r="T39" s="4" t="s">
        <v>538</v>
      </c>
      <c r="U39" s="4">
        <v>900</v>
      </c>
      <c r="W39" s="4">
        <v>4.2</v>
      </c>
      <c r="X39" s="4" t="s">
        <v>695</v>
      </c>
      <c r="Y39" s="4" t="s">
        <v>695</v>
      </c>
    </row>
    <row r="40" spans="1:25" ht="12.75">
      <c r="A40" s="4" t="s">
        <v>539</v>
      </c>
      <c r="B40" s="6">
        <v>39972</v>
      </c>
      <c r="C40" s="4" t="s">
        <v>540</v>
      </c>
      <c r="D40" s="4" t="s">
        <v>541</v>
      </c>
      <c r="E40" s="3">
        <v>0.4513888888888889</v>
      </c>
      <c r="F40" s="3">
        <v>0.46875</v>
      </c>
      <c r="G40" s="4">
        <v>17.6</v>
      </c>
      <c r="H40" s="4">
        <v>1.4</v>
      </c>
      <c r="I40" s="4">
        <v>4.6</v>
      </c>
      <c r="J40" s="4">
        <v>6</v>
      </c>
      <c r="K40" s="4">
        <v>3.32</v>
      </c>
      <c r="L40" s="4">
        <v>0.2</v>
      </c>
      <c r="M40" s="4" t="s">
        <v>542</v>
      </c>
      <c r="N40" s="4" t="s">
        <v>695</v>
      </c>
      <c r="O40" s="3">
        <v>0.4236111111111111</v>
      </c>
      <c r="P40" s="4" t="s">
        <v>511</v>
      </c>
      <c r="Q40" s="4">
        <v>13.5</v>
      </c>
      <c r="R40" s="4" t="s">
        <v>746</v>
      </c>
      <c r="S40" s="4" t="s">
        <v>695</v>
      </c>
      <c r="X40" s="4" t="s">
        <v>695</v>
      </c>
      <c r="Y40" s="4" t="s">
        <v>695</v>
      </c>
    </row>
    <row r="41" spans="1:25" ht="12.75">
      <c r="A41" s="4">
        <v>20</v>
      </c>
      <c r="B41" s="6">
        <v>39972</v>
      </c>
      <c r="C41" s="4" t="s">
        <v>505</v>
      </c>
      <c r="D41" s="4" t="s">
        <v>506</v>
      </c>
      <c r="E41" s="3">
        <v>0.517361111111111</v>
      </c>
      <c r="F41" s="3">
        <v>0.5381944444444444</v>
      </c>
      <c r="G41" s="4">
        <v>11.9</v>
      </c>
      <c r="H41" s="4">
        <v>1.6</v>
      </c>
      <c r="I41" s="4">
        <v>5.4</v>
      </c>
      <c r="J41" s="4">
        <v>9.9</v>
      </c>
      <c r="K41" s="4">
        <v>4.2</v>
      </c>
      <c r="L41" s="4">
        <v>0</v>
      </c>
      <c r="M41" s="4" t="s">
        <v>507</v>
      </c>
      <c r="N41" s="4" t="s">
        <v>695</v>
      </c>
      <c r="O41" s="3">
        <v>0.49652777777777773</v>
      </c>
      <c r="P41" s="4" t="s">
        <v>745</v>
      </c>
      <c r="Q41" s="4">
        <v>10.9</v>
      </c>
      <c r="R41" s="4" t="s">
        <v>746</v>
      </c>
      <c r="S41" s="4" t="s">
        <v>695</v>
      </c>
      <c r="X41" s="4" t="s">
        <v>695</v>
      </c>
      <c r="Y41" s="4" t="s">
        <v>695</v>
      </c>
    </row>
    <row r="42" spans="1:25" ht="12.75">
      <c r="A42" s="4">
        <v>21</v>
      </c>
      <c r="B42" s="6">
        <v>39972</v>
      </c>
      <c r="C42" s="4" t="s">
        <v>508</v>
      </c>
      <c r="D42" s="4" t="s">
        <v>509</v>
      </c>
      <c r="E42" s="3">
        <v>0.6458333333333334</v>
      </c>
      <c r="F42" s="3">
        <v>0.6597222222222222</v>
      </c>
      <c r="G42" s="4">
        <v>16.46</v>
      </c>
      <c r="H42" s="4">
        <v>1.6</v>
      </c>
      <c r="I42" s="4">
        <v>5.6</v>
      </c>
      <c r="J42" s="4">
        <v>9.2</v>
      </c>
      <c r="K42" s="4">
        <v>3.5</v>
      </c>
      <c r="L42" s="4">
        <v>0</v>
      </c>
      <c r="M42" s="4" t="s">
        <v>510</v>
      </c>
      <c r="N42" s="4" t="s">
        <v>695</v>
      </c>
      <c r="O42" s="3">
        <v>0.6180555555555556</v>
      </c>
      <c r="P42" s="4" t="s">
        <v>511</v>
      </c>
      <c r="Q42" s="4">
        <v>13.5</v>
      </c>
      <c r="R42" s="4" t="s">
        <v>746</v>
      </c>
      <c r="S42" s="4" t="s">
        <v>695</v>
      </c>
      <c r="T42" s="4" t="s">
        <v>512</v>
      </c>
      <c r="U42" s="4">
        <v>1000</v>
      </c>
      <c r="W42" s="4">
        <v>4.8</v>
      </c>
      <c r="X42" s="4" t="s">
        <v>695</v>
      </c>
      <c r="Y42" s="4" t="s">
        <v>695</v>
      </c>
    </row>
    <row r="43" spans="1:25" ht="12.75">
      <c r="A43" s="4">
        <v>22</v>
      </c>
      <c r="B43" s="6">
        <v>39972</v>
      </c>
      <c r="C43" s="4" t="s">
        <v>521</v>
      </c>
      <c r="D43" s="4" t="s">
        <v>522</v>
      </c>
      <c r="E43" s="3">
        <v>0.7291666666666666</v>
      </c>
      <c r="F43" s="3">
        <v>0.7430555555555555</v>
      </c>
      <c r="G43" s="4">
        <v>14.62</v>
      </c>
      <c r="H43" s="4">
        <v>1.8</v>
      </c>
      <c r="I43" s="4">
        <v>6.6</v>
      </c>
      <c r="J43" s="4">
        <v>9.8</v>
      </c>
      <c r="K43" s="4">
        <v>3.65</v>
      </c>
      <c r="L43" s="4">
        <v>0</v>
      </c>
      <c r="M43" s="4" t="s">
        <v>523</v>
      </c>
      <c r="N43" s="4" t="s">
        <v>695</v>
      </c>
      <c r="O43" s="3">
        <v>0.7013888888888888</v>
      </c>
      <c r="P43" s="4" t="s">
        <v>696</v>
      </c>
      <c r="Q43" s="4">
        <v>13.5</v>
      </c>
      <c r="R43" s="4" t="s">
        <v>746</v>
      </c>
      <c r="S43" s="4" t="s">
        <v>719</v>
      </c>
      <c r="X43" s="4" t="s">
        <v>695</v>
      </c>
      <c r="Y43" s="4" t="s">
        <v>695</v>
      </c>
    </row>
    <row r="44" spans="1:25" ht="12.75">
      <c r="A44" s="4" t="s">
        <v>527</v>
      </c>
      <c r="B44" s="6">
        <v>39973</v>
      </c>
      <c r="C44" s="4" t="s">
        <v>528</v>
      </c>
      <c r="D44" s="4" t="s">
        <v>529</v>
      </c>
      <c r="E44" s="3">
        <v>0.688888888888889</v>
      </c>
      <c r="F44" s="3">
        <v>0.7152777777777778</v>
      </c>
      <c r="G44" s="4">
        <v>16.8</v>
      </c>
      <c r="H44" s="4">
        <v>2.2</v>
      </c>
      <c r="I44" s="4">
        <v>7.8</v>
      </c>
      <c r="J44" s="4">
        <v>5.5</v>
      </c>
      <c r="K44" s="4">
        <v>3.9</v>
      </c>
      <c r="L44" s="4">
        <v>0.1</v>
      </c>
      <c r="M44" s="4" t="s">
        <v>530</v>
      </c>
      <c r="N44" s="4" t="s">
        <v>695</v>
      </c>
      <c r="O44" s="3">
        <v>0.6645833333333333</v>
      </c>
      <c r="P44" s="4" t="s">
        <v>696</v>
      </c>
      <c r="Q44" s="4">
        <v>13.5</v>
      </c>
      <c r="R44" s="4" t="s">
        <v>746</v>
      </c>
      <c r="S44" s="4" t="s">
        <v>695</v>
      </c>
      <c r="X44" s="4" t="s">
        <v>695</v>
      </c>
      <c r="Y44" s="4" t="s">
        <v>695</v>
      </c>
    </row>
    <row r="45" spans="1:25" ht="12.75">
      <c r="A45" s="4" t="s">
        <v>669</v>
      </c>
      <c r="B45" s="6">
        <v>39973</v>
      </c>
      <c r="C45" s="4" t="s">
        <v>524</v>
      </c>
      <c r="D45" s="4" t="s">
        <v>525</v>
      </c>
      <c r="E45" s="3">
        <v>0.84375</v>
      </c>
      <c r="F45" s="3">
        <v>0.8541666666666666</v>
      </c>
      <c r="G45" s="4">
        <v>16.5</v>
      </c>
      <c r="H45" s="4">
        <v>1.9</v>
      </c>
      <c r="I45" s="4">
        <v>6.7</v>
      </c>
      <c r="J45" s="4">
        <v>9.9</v>
      </c>
      <c r="K45" s="4">
        <v>3.79</v>
      </c>
      <c r="L45" s="4">
        <v>0.1</v>
      </c>
      <c r="M45" s="4" t="s">
        <v>526</v>
      </c>
      <c r="N45" s="4" t="s">
        <v>695</v>
      </c>
      <c r="O45" s="3">
        <v>0.8173611111111111</v>
      </c>
      <c r="Q45" s="4">
        <v>13.5</v>
      </c>
      <c r="R45" s="4" t="s">
        <v>746</v>
      </c>
      <c r="S45" s="4" t="s">
        <v>719</v>
      </c>
      <c r="X45" s="4" t="s">
        <v>695</v>
      </c>
      <c r="Y45" s="4" t="s">
        <v>695</v>
      </c>
    </row>
    <row r="46" spans="1:25" ht="12.75">
      <c r="A46" s="4" t="s">
        <v>531</v>
      </c>
      <c r="B46" s="6">
        <v>39973</v>
      </c>
      <c r="C46" s="4" t="s">
        <v>532</v>
      </c>
      <c r="D46" s="4" t="s">
        <v>533</v>
      </c>
      <c r="E46" s="3">
        <v>0.85625</v>
      </c>
      <c r="F46" s="3">
        <v>0.8680555555555555</v>
      </c>
      <c r="G46" s="4">
        <v>14.5</v>
      </c>
      <c r="H46" s="4">
        <v>2.1</v>
      </c>
      <c r="I46" s="4">
        <v>5.7</v>
      </c>
      <c r="J46" s="4">
        <v>8.5</v>
      </c>
      <c r="K46" s="4">
        <v>5.63</v>
      </c>
      <c r="L46" s="4">
        <v>0</v>
      </c>
      <c r="M46" s="4" t="s">
        <v>534</v>
      </c>
      <c r="N46" s="4" t="s">
        <v>695</v>
      </c>
      <c r="O46" s="3">
        <v>0.8354166666666667</v>
      </c>
      <c r="P46" s="4" t="s">
        <v>696</v>
      </c>
      <c r="Q46" s="4">
        <v>13.5</v>
      </c>
      <c r="R46" s="4" t="s">
        <v>746</v>
      </c>
      <c r="S46" s="4" t="s">
        <v>695</v>
      </c>
      <c r="X46" s="4" t="s">
        <v>695</v>
      </c>
      <c r="Y46" s="4" t="s">
        <v>695</v>
      </c>
    </row>
    <row r="47" spans="1:25" ht="12.75">
      <c r="A47" s="4">
        <v>33</v>
      </c>
      <c r="B47" s="6">
        <v>39973</v>
      </c>
      <c r="C47" s="4" t="s">
        <v>474</v>
      </c>
      <c r="D47" s="4" t="s">
        <v>475</v>
      </c>
      <c r="E47" s="3">
        <v>0.9236111111111112</v>
      </c>
      <c r="F47" s="4" t="s">
        <v>468</v>
      </c>
      <c r="G47" s="4">
        <v>8.8</v>
      </c>
      <c r="H47" s="4">
        <v>2.1</v>
      </c>
      <c r="I47" s="4">
        <v>6.8</v>
      </c>
      <c r="J47" s="4">
        <v>8.8</v>
      </c>
      <c r="K47" s="4">
        <v>7.95</v>
      </c>
      <c r="L47" s="4">
        <v>0</v>
      </c>
      <c r="M47" s="4" t="s">
        <v>665</v>
      </c>
      <c r="N47" s="4" t="s">
        <v>695</v>
      </c>
      <c r="O47" s="3">
        <v>0.9027777777777778</v>
      </c>
      <c r="P47" s="4" t="s">
        <v>696</v>
      </c>
      <c r="Q47" s="4">
        <v>7.8</v>
      </c>
      <c r="R47" s="4" t="s">
        <v>746</v>
      </c>
      <c r="S47" s="4" t="s">
        <v>695</v>
      </c>
      <c r="X47" s="4" t="s">
        <v>695</v>
      </c>
      <c r="Y47" s="4" t="s">
        <v>695</v>
      </c>
    </row>
    <row r="48" spans="1:25" ht="12.75">
      <c r="A48" s="4">
        <v>67</v>
      </c>
      <c r="B48" s="6">
        <v>39974</v>
      </c>
      <c r="C48" s="4" t="s">
        <v>465</v>
      </c>
      <c r="D48" s="4" t="s">
        <v>466</v>
      </c>
      <c r="E48" s="3">
        <v>0.375</v>
      </c>
      <c r="F48" s="3">
        <v>0.3958333333333333</v>
      </c>
      <c r="G48" s="4">
        <v>4</v>
      </c>
      <c r="H48" s="4">
        <v>1</v>
      </c>
      <c r="I48" s="4" t="s">
        <v>468</v>
      </c>
      <c r="J48" s="4">
        <v>8</v>
      </c>
      <c r="K48" s="4">
        <v>11</v>
      </c>
      <c r="L48" s="4">
        <v>0</v>
      </c>
      <c r="M48" s="4" t="s">
        <v>467</v>
      </c>
      <c r="N48" s="4" t="s">
        <v>719</v>
      </c>
      <c r="O48" s="4" t="s">
        <v>468</v>
      </c>
      <c r="P48" s="4" t="s">
        <v>468</v>
      </c>
      <c r="Q48" s="4">
        <v>3</v>
      </c>
      <c r="R48" s="4" t="s">
        <v>746</v>
      </c>
      <c r="S48" s="4" t="s">
        <v>695</v>
      </c>
      <c r="W48" s="4" t="s">
        <v>469</v>
      </c>
      <c r="X48" s="4" t="s">
        <v>695</v>
      </c>
      <c r="Y48" s="4" t="s">
        <v>695</v>
      </c>
    </row>
    <row r="49" spans="1:25" ht="12.75">
      <c r="A49" s="4">
        <v>31</v>
      </c>
      <c r="B49" s="6">
        <v>39974</v>
      </c>
      <c r="C49" s="4" t="s">
        <v>666</v>
      </c>
      <c r="D49" s="4" t="s">
        <v>667</v>
      </c>
      <c r="E49" s="3">
        <v>0.4138888888888889</v>
      </c>
      <c r="F49" s="3">
        <v>0.4777777777777778</v>
      </c>
      <c r="G49" s="4">
        <v>11.58</v>
      </c>
      <c r="H49" s="4">
        <v>2.7</v>
      </c>
      <c r="I49" s="4">
        <v>10</v>
      </c>
      <c r="J49" s="4">
        <v>8</v>
      </c>
      <c r="K49" s="4">
        <v>7.68</v>
      </c>
      <c r="L49" s="4">
        <v>0.1</v>
      </c>
      <c r="M49" s="4" t="s">
        <v>668</v>
      </c>
      <c r="N49" s="4" t="s">
        <v>695</v>
      </c>
      <c r="O49" s="3">
        <v>0.3833333333333333</v>
      </c>
      <c r="P49" s="4" t="s">
        <v>696</v>
      </c>
      <c r="Q49" s="4">
        <v>10.5</v>
      </c>
      <c r="R49" s="4" t="s">
        <v>746</v>
      </c>
      <c r="S49" s="4" t="s">
        <v>695</v>
      </c>
      <c r="X49" s="4" t="s">
        <v>695</v>
      </c>
      <c r="Y49" s="4" t="s">
        <v>695</v>
      </c>
    </row>
    <row r="50" spans="1:25" ht="12.75">
      <c r="A50" s="4" t="s">
        <v>470</v>
      </c>
      <c r="B50" s="6">
        <v>39974</v>
      </c>
      <c r="C50" s="4" t="s">
        <v>471</v>
      </c>
      <c r="D50" s="4" t="s">
        <v>472</v>
      </c>
      <c r="E50" s="3">
        <v>0.5416666666666666</v>
      </c>
      <c r="F50" s="3">
        <v>0.5625</v>
      </c>
      <c r="G50" s="4">
        <v>14.7</v>
      </c>
      <c r="H50" s="4">
        <v>2.5</v>
      </c>
      <c r="I50" s="4">
        <v>9.5</v>
      </c>
      <c r="J50" s="4">
        <v>7.8</v>
      </c>
      <c r="K50" s="4">
        <v>3.77</v>
      </c>
      <c r="L50" s="4">
        <v>0</v>
      </c>
      <c r="M50" s="4" t="s">
        <v>473</v>
      </c>
      <c r="N50" s="4" t="s">
        <v>695</v>
      </c>
      <c r="O50" s="3">
        <v>0.5243055555555556</v>
      </c>
      <c r="P50" s="4" t="s">
        <v>745</v>
      </c>
      <c r="Q50" s="4">
        <v>13.5</v>
      </c>
      <c r="R50" s="4" t="s">
        <v>746</v>
      </c>
      <c r="S50" s="4" t="s">
        <v>695</v>
      </c>
      <c r="X50" s="4" t="s">
        <v>695</v>
      </c>
      <c r="Y50" s="4" t="s">
        <v>695</v>
      </c>
    </row>
    <row r="51" spans="1:25" ht="12">
      <c r="A51" s="4" t="s">
        <v>644</v>
      </c>
      <c r="B51" s="6">
        <v>39974</v>
      </c>
      <c r="C51" s="4" t="s">
        <v>645</v>
      </c>
      <c r="D51" s="4" t="s">
        <v>646</v>
      </c>
      <c r="E51" s="3">
        <v>0.638888888888889</v>
      </c>
      <c r="F51" s="3">
        <v>0.65625</v>
      </c>
      <c r="G51" s="4">
        <v>15.8</v>
      </c>
      <c r="H51" s="4">
        <v>2.4</v>
      </c>
      <c r="I51" s="4">
        <v>8.4</v>
      </c>
      <c r="J51" s="4">
        <v>8.2</v>
      </c>
      <c r="K51" s="4">
        <v>3.8</v>
      </c>
      <c r="L51" s="4">
        <v>0</v>
      </c>
      <c r="M51" s="4" t="s">
        <v>647</v>
      </c>
      <c r="N51" s="4" t="s">
        <v>695</v>
      </c>
      <c r="O51" s="3">
        <v>0.611111111111111</v>
      </c>
      <c r="P51" s="4" t="s">
        <v>745</v>
      </c>
      <c r="Q51" s="4">
        <v>13.5</v>
      </c>
      <c r="R51" s="4" t="s">
        <v>746</v>
      </c>
      <c r="S51" s="4" t="s">
        <v>695</v>
      </c>
      <c r="X51" s="4" t="s">
        <v>695</v>
      </c>
      <c r="Y51" s="4" t="s">
        <v>695</v>
      </c>
    </row>
    <row r="52" spans="1:25" ht="12">
      <c r="A52" s="4">
        <v>28</v>
      </c>
      <c r="B52" s="6">
        <v>39974</v>
      </c>
      <c r="C52" s="4" t="s">
        <v>650</v>
      </c>
      <c r="D52" s="4" t="s">
        <v>651</v>
      </c>
      <c r="E52" s="3">
        <v>0.7708333333333334</v>
      </c>
      <c r="F52" s="3">
        <v>0.7861111111111111</v>
      </c>
      <c r="G52" s="4">
        <v>8.22</v>
      </c>
      <c r="H52" s="4">
        <v>2.8</v>
      </c>
      <c r="I52" s="4">
        <v>8.22</v>
      </c>
      <c r="J52" s="4">
        <v>13.3</v>
      </c>
      <c r="K52" s="4">
        <v>9.13</v>
      </c>
      <c r="L52" s="4">
        <v>0</v>
      </c>
      <c r="M52" s="4" t="s">
        <v>464</v>
      </c>
      <c r="N52" s="4" t="s">
        <v>695</v>
      </c>
      <c r="O52" s="3">
        <v>0.75</v>
      </c>
      <c r="P52" s="4" t="s">
        <v>696</v>
      </c>
      <c r="Q52" s="4">
        <v>7.22</v>
      </c>
      <c r="R52" s="4" t="s">
        <v>746</v>
      </c>
      <c r="S52" s="4" t="s">
        <v>719</v>
      </c>
      <c r="X52" s="4" t="s">
        <v>695</v>
      </c>
      <c r="Y52" s="4" t="s">
        <v>695</v>
      </c>
    </row>
    <row r="53" spans="1:25" ht="12">
      <c r="A53" s="4" t="s">
        <v>485</v>
      </c>
      <c r="B53" s="6">
        <v>39975</v>
      </c>
      <c r="C53" s="4" t="s">
        <v>486</v>
      </c>
      <c r="D53" s="4" t="s">
        <v>487</v>
      </c>
      <c r="E53" s="3">
        <v>0.3770833333333334</v>
      </c>
      <c r="F53" s="4" t="s">
        <v>468</v>
      </c>
      <c r="G53" s="4">
        <v>7.2</v>
      </c>
      <c r="H53" s="4">
        <v>1.8</v>
      </c>
      <c r="I53" s="4">
        <v>6</v>
      </c>
      <c r="J53" s="4">
        <v>12.9</v>
      </c>
      <c r="K53" s="4">
        <v>9.22</v>
      </c>
      <c r="L53" s="4">
        <v>0.1</v>
      </c>
      <c r="M53" s="4" t="s">
        <v>488</v>
      </c>
      <c r="N53" s="4" t="s">
        <v>695</v>
      </c>
      <c r="O53" s="3">
        <v>0.8472222222222222</v>
      </c>
      <c r="P53" s="4" t="s">
        <v>556</v>
      </c>
      <c r="Q53" s="4">
        <v>6.2</v>
      </c>
      <c r="R53" s="4" t="s">
        <v>489</v>
      </c>
      <c r="S53" s="4" t="s">
        <v>490</v>
      </c>
      <c r="X53" s="4" t="s">
        <v>695</v>
      </c>
      <c r="Y53" s="4" t="s">
        <v>695</v>
      </c>
    </row>
    <row r="54" spans="1:25" ht="12">
      <c r="A54" s="4" t="s">
        <v>513</v>
      </c>
      <c r="B54" s="6">
        <v>39975</v>
      </c>
      <c r="C54" s="4" t="s">
        <v>514</v>
      </c>
      <c r="D54" s="4" t="s">
        <v>515</v>
      </c>
      <c r="E54" s="3">
        <v>0.4895833333333333</v>
      </c>
      <c r="F54" s="3">
        <v>0.5104166666666666</v>
      </c>
      <c r="G54" s="4">
        <v>14.33</v>
      </c>
      <c r="H54" s="4">
        <v>3</v>
      </c>
      <c r="I54" s="4">
        <v>14.33</v>
      </c>
      <c r="J54" s="4">
        <v>11.4</v>
      </c>
      <c r="K54" s="4">
        <v>9.3</v>
      </c>
      <c r="L54" s="4">
        <v>0</v>
      </c>
      <c r="M54" s="4" t="s">
        <v>516</v>
      </c>
      <c r="N54" s="4" t="s">
        <v>695</v>
      </c>
      <c r="O54" s="3">
        <v>0.46388888888888885</v>
      </c>
      <c r="P54" s="4" t="s">
        <v>696</v>
      </c>
      <c r="Q54" s="4">
        <v>13.33</v>
      </c>
      <c r="R54" s="4" t="s">
        <v>746</v>
      </c>
      <c r="S54" s="4" t="s">
        <v>695</v>
      </c>
      <c r="T54" s="4" t="s">
        <v>517</v>
      </c>
      <c r="U54" s="4">
        <v>1050</v>
      </c>
      <c r="W54" s="4">
        <v>9</v>
      </c>
      <c r="X54" s="4" t="s">
        <v>695</v>
      </c>
      <c r="Y54" s="4" t="s">
        <v>695</v>
      </c>
    </row>
    <row r="55" spans="1:25" ht="12">
      <c r="A55" s="4">
        <v>39</v>
      </c>
      <c r="B55" s="6">
        <v>39975</v>
      </c>
      <c r="C55" s="4" t="s">
        <v>518</v>
      </c>
      <c r="D55" s="4" t="s">
        <v>519</v>
      </c>
      <c r="E55" s="3">
        <v>0.6666666666666666</v>
      </c>
      <c r="F55" s="3">
        <v>0.6763888888888889</v>
      </c>
      <c r="G55" s="4">
        <v>17.8</v>
      </c>
      <c r="H55" s="4">
        <v>1.65</v>
      </c>
      <c r="I55" s="4">
        <v>7.8</v>
      </c>
      <c r="J55" s="4">
        <v>8.1</v>
      </c>
      <c r="K55" s="4">
        <v>6.01</v>
      </c>
      <c r="L55" s="4">
        <v>0</v>
      </c>
      <c r="M55" s="4" t="s">
        <v>520</v>
      </c>
      <c r="N55" s="4" t="s">
        <v>695</v>
      </c>
      <c r="O55" s="3">
        <v>0.6458333333333334</v>
      </c>
      <c r="P55" s="4" t="s">
        <v>511</v>
      </c>
      <c r="Q55" s="4">
        <v>13.5</v>
      </c>
      <c r="R55" s="4" t="s">
        <v>746</v>
      </c>
      <c r="S55" s="4" t="s">
        <v>719</v>
      </c>
      <c r="X55" s="4" t="s">
        <v>695</v>
      </c>
      <c r="Y55" s="4" t="s">
        <v>695</v>
      </c>
    </row>
    <row r="56" spans="1:25" ht="12">
      <c r="A56" s="4" t="s">
        <v>491</v>
      </c>
      <c r="B56" s="6">
        <v>39975</v>
      </c>
      <c r="C56" s="4" t="s">
        <v>492</v>
      </c>
      <c r="D56" s="4" t="s">
        <v>493</v>
      </c>
      <c r="E56" s="3">
        <v>0.75</v>
      </c>
      <c r="F56" s="3">
        <v>0.7708333333333334</v>
      </c>
      <c r="G56" s="4">
        <v>16.8</v>
      </c>
      <c r="H56" s="4">
        <v>1.76</v>
      </c>
      <c r="I56" s="4">
        <v>7</v>
      </c>
      <c r="J56" s="4">
        <v>8.1</v>
      </c>
      <c r="K56" s="4">
        <v>5.68</v>
      </c>
      <c r="L56" s="4">
        <v>0</v>
      </c>
      <c r="M56" s="4" t="s">
        <v>494</v>
      </c>
      <c r="N56" s="4" t="s">
        <v>695</v>
      </c>
      <c r="O56" s="3">
        <v>0.7291666666666666</v>
      </c>
      <c r="P56" s="4" t="s">
        <v>745</v>
      </c>
      <c r="Q56" s="4">
        <v>13.5</v>
      </c>
      <c r="R56" s="4" t="s">
        <v>746</v>
      </c>
      <c r="S56" s="4" t="s">
        <v>695</v>
      </c>
      <c r="W56" s="4" t="s">
        <v>495</v>
      </c>
      <c r="X56" s="4" t="s">
        <v>695</v>
      </c>
      <c r="Y56" s="4" t="s">
        <v>695</v>
      </c>
    </row>
    <row r="57" spans="1:25" ht="12">
      <c r="A57" s="4">
        <v>45</v>
      </c>
      <c r="B57" s="6">
        <v>39976</v>
      </c>
      <c r="C57" s="4" t="s">
        <v>674</v>
      </c>
      <c r="D57" s="4" t="s">
        <v>675</v>
      </c>
      <c r="E57" s="3">
        <v>0.3229166666666667</v>
      </c>
      <c r="F57" s="3">
        <v>0.3368055555555556</v>
      </c>
      <c r="G57" s="4">
        <v>13.11</v>
      </c>
      <c r="H57" s="4">
        <v>1.5</v>
      </c>
      <c r="I57" s="4">
        <v>5.5</v>
      </c>
      <c r="J57" s="4">
        <v>8.2</v>
      </c>
      <c r="K57" s="4">
        <v>5.09</v>
      </c>
      <c r="L57" s="4">
        <v>0.3</v>
      </c>
      <c r="M57" s="4" t="s">
        <v>482</v>
      </c>
      <c r="N57" s="4" t="s">
        <v>695</v>
      </c>
      <c r="O57" s="3">
        <v>0.2986111111111111</v>
      </c>
      <c r="P57" s="4" t="s">
        <v>696</v>
      </c>
      <c r="Q57" s="4">
        <v>12.11</v>
      </c>
      <c r="R57" s="4" t="s">
        <v>718</v>
      </c>
      <c r="S57" s="4" t="s">
        <v>695</v>
      </c>
      <c r="T57" s="4" t="s">
        <v>483</v>
      </c>
      <c r="U57" s="4">
        <v>800</v>
      </c>
      <c r="V57" s="4" t="s">
        <v>484</v>
      </c>
      <c r="X57" s="4" t="s">
        <v>695</v>
      </c>
      <c r="Y57" s="4" t="s">
        <v>695</v>
      </c>
    </row>
    <row r="58" spans="1:25" ht="12">
      <c r="A58" s="4">
        <v>64</v>
      </c>
      <c r="B58" s="6">
        <v>39976</v>
      </c>
      <c r="C58" s="4" t="s">
        <v>670</v>
      </c>
      <c r="D58" s="4" t="s">
        <v>671</v>
      </c>
      <c r="E58" s="3">
        <v>0.7236111111111111</v>
      </c>
      <c r="F58" s="3">
        <v>0.7402777777777777</v>
      </c>
      <c r="G58" s="4">
        <v>15.85</v>
      </c>
      <c r="H58" s="4">
        <v>1.25</v>
      </c>
      <c r="I58" s="4">
        <v>4</v>
      </c>
      <c r="J58" s="4">
        <v>12.2</v>
      </c>
      <c r="K58" s="4">
        <v>8.3</v>
      </c>
      <c r="L58" s="4">
        <v>0</v>
      </c>
      <c r="M58" s="4" t="s">
        <v>672</v>
      </c>
      <c r="N58" s="4" t="s">
        <v>695</v>
      </c>
      <c r="O58" s="3">
        <v>0.6979166666666666</v>
      </c>
      <c r="P58" s="4" t="s">
        <v>745</v>
      </c>
      <c r="Q58" s="4">
        <v>13.5</v>
      </c>
      <c r="R58" s="4" t="s">
        <v>746</v>
      </c>
      <c r="S58" s="4" t="s">
        <v>744</v>
      </c>
      <c r="T58" s="4" t="s">
        <v>673</v>
      </c>
      <c r="U58" s="4">
        <v>500</v>
      </c>
      <c r="W58" s="4">
        <v>3.75</v>
      </c>
      <c r="X58" s="4" t="s">
        <v>695</v>
      </c>
      <c r="Y58" s="4" t="s">
        <v>695</v>
      </c>
    </row>
    <row r="59" spans="1:25" ht="12">
      <c r="A59" s="4">
        <v>65</v>
      </c>
      <c r="B59" s="6">
        <v>39976</v>
      </c>
      <c r="C59" s="4" t="s">
        <v>496</v>
      </c>
      <c r="D59" s="4" t="s">
        <v>497</v>
      </c>
      <c r="E59" s="3">
        <v>0.8229166666666666</v>
      </c>
      <c r="F59" s="3">
        <v>0.8368055555555555</v>
      </c>
      <c r="G59" s="4">
        <v>7.3</v>
      </c>
      <c r="H59" s="4">
        <v>1.7</v>
      </c>
      <c r="I59" s="4">
        <v>5.7</v>
      </c>
      <c r="J59" s="4">
        <v>12.4</v>
      </c>
      <c r="K59" s="4">
        <v>10.62</v>
      </c>
      <c r="L59" s="4">
        <v>0</v>
      </c>
      <c r="M59" s="4" t="s">
        <v>498</v>
      </c>
      <c r="N59" s="4" t="s">
        <v>695</v>
      </c>
      <c r="O59" s="3">
        <v>0.7972222222222222</v>
      </c>
      <c r="P59" s="4" t="s">
        <v>696</v>
      </c>
      <c r="Q59" s="4">
        <v>6.3</v>
      </c>
      <c r="R59" s="4" t="s">
        <v>746</v>
      </c>
      <c r="S59" s="4" t="s">
        <v>695</v>
      </c>
      <c r="X59" s="4" t="s">
        <v>695</v>
      </c>
      <c r="Y59" s="4" t="s">
        <v>695</v>
      </c>
    </row>
    <row r="60" spans="1:25" ht="12">
      <c r="A60" s="4">
        <v>68</v>
      </c>
      <c r="B60" s="6">
        <v>39977</v>
      </c>
      <c r="C60" s="4" t="s">
        <v>499</v>
      </c>
      <c r="D60" s="4" t="s">
        <v>500</v>
      </c>
      <c r="E60" s="3">
        <v>0.3284722222222222</v>
      </c>
      <c r="F60" s="3">
        <v>0.33819444444444446</v>
      </c>
      <c r="G60" s="4">
        <v>12.91</v>
      </c>
      <c r="H60" s="4">
        <v>1.5</v>
      </c>
      <c r="I60" s="4">
        <v>4.5</v>
      </c>
      <c r="J60" s="4">
        <v>6.2</v>
      </c>
      <c r="K60" s="4">
        <v>8.93</v>
      </c>
      <c r="L60" s="4">
        <v>0.35</v>
      </c>
      <c r="M60" s="4" t="s">
        <v>501</v>
      </c>
      <c r="N60" s="4" t="s">
        <v>695</v>
      </c>
      <c r="O60" s="3">
        <v>0.3020833333333333</v>
      </c>
      <c r="P60" s="4" t="s">
        <v>696</v>
      </c>
      <c r="Q60" s="4">
        <v>11.91</v>
      </c>
      <c r="R60" s="4" t="s">
        <v>746</v>
      </c>
      <c r="S60" s="4" t="s">
        <v>719</v>
      </c>
      <c r="X60" s="4" t="s">
        <v>695</v>
      </c>
      <c r="Y60" s="4" t="s">
        <v>695</v>
      </c>
    </row>
    <row r="61" spans="1:25" ht="12">
      <c r="A61" s="4">
        <v>69</v>
      </c>
      <c r="B61" s="6">
        <v>39977</v>
      </c>
      <c r="C61" s="4" t="s">
        <v>502</v>
      </c>
      <c r="D61" s="4" t="s">
        <v>503</v>
      </c>
      <c r="E61" s="3">
        <v>0.4131944444444444</v>
      </c>
      <c r="F61" s="3">
        <v>0.4270833333333333</v>
      </c>
      <c r="G61" s="4">
        <v>10.3</v>
      </c>
      <c r="H61" s="4">
        <v>1.6</v>
      </c>
      <c r="I61" s="4">
        <v>5.5</v>
      </c>
      <c r="J61" s="4">
        <v>6.6</v>
      </c>
      <c r="K61" s="4">
        <v>9.76</v>
      </c>
      <c r="L61" s="4">
        <v>0.7</v>
      </c>
      <c r="M61" s="4" t="s">
        <v>504</v>
      </c>
      <c r="N61" s="4" t="s">
        <v>695</v>
      </c>
      <c r="O61" s="3">
        <v>0.38958333333333334</v>
      </c>
      <c r="P61" s="4" t="s">
        <v>696</v>
      </c>
      <c r="Q61" s="4">
        <v>9.3</v>
      </c>
      <c r="R61" s="4" t="s">
        <v>746</v>
      </c>
      <c r="S61" s="4" t="s">
        <v>719</v>
      </c>
      <c r="X61" s="4" t="s">
        <v>695</v>
      </c>
      <c r="Y61" s="4" t="s">
        <v>695</v>
      </c>
    </row>
    <row r="62" spans="1:25" ht="12">
      <c r="A62" s="4" t="s">
        <v>551</v>
      </c>
      <c r="B62" s="6">
        <v>39977</v>
      </c>
      <c r="C62" s="4" t="s">
        <v>552</v>
      </c>
      <c r="D62" s="13" t="s">
        <v>553</v>
      </c>
      <c r="E62" s="3">
        <v>0.23611111111111113</v>
      </c>
      <c r="F62" s="3">
        <v>0.25</v>
      </c>
      <c r="G62" s="4">
        <v>13.7</v>
      </c>
      <c r="H62" s="4">
        <v>0.7</v>
      </c>
      <c r="I62" s="4" t="s">
        <v>468</v>
      </c>
      <c r="J62" s="4">
        <v>8.9</v>
      </c>
      <c r="K62" s="4">
        <v>10.9</v>
      </c>
      <c r="L62" s="4">
        <v>0.1</v>
      </c>
      <c r="M62" s="4" t="s">
        <v>756</v>
      </c>
      <c r="N62" s="4" t="s">
        <v>719</v>
      </c>
      <c r="O62" s="4" t="s">
        <v>468</v>
      </c>
      <c r="P62" s="4" t="s">
        <v>468</v>
      </c>
      <c r="Q62" s="4">
        <v>12.7</v>
      </c>
      <c r="R62" s="4" t="s">
        <v>746</v>
      </c>
      <c r="S62" s="4" t="s">
        <v>719</v>
      </c>
      <c r="X62" s="4" t="s">
        <v>695</v>
      </c>
      <c r="Y62" s="4" t="s">
        <v>695</v>
      </c>
    </row>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L690"/>
  <sheetViews>
    <sheetView zoomScalePageLayoutView="0" workbookViewId="0" topLeftCell="A1">
      <pane ySplit="1" topLeftCell="BM2" activePane="bottomLeft" state="frozen"/>
      <selection pane="topLeft" activeCell="A1" sqref="A1"/>
      <selection pane="bottomLeft" activeCell="F696" sqref="F696"/>
    </sheetView>
  </sheetViews>
  <sheetFormatPr defaultColWidth="8.8515625" defaultRowHeight="12.75"/>
  <sheetData>
    <row r="1" spans="1:11" ht="12">
      <c r="A1" t="s">
        <v>676</v>
      </c>
      <c r="B1" t="s">
        <v>677</v>
      </c>
      <c r="C1" t="s">
        <v>687</v>
      </c>
      <c r="D1" t="s">
        <v>698</v>
      </c>
      <c r="E1" t="s">
        <v>699</v>
      </c>
      <c r="F1" t="s">
        <v>700</v>
      </c>
      <c r="G1" t="s">
        <v>701</v>
      </c>
      <c r="H1" t="s">
        <v>563</v>
      </c>
      <c r="I1" t="s">
        <v>564</v>
      </c>
      <c r="J1" t="s">
        <v>565</v>
      </c>
      <c r="K1" t="s">
        <v>566</v>
      </c>
    </row>
    <row r="2" spans="1:11" ht="12">
      <c r="A2" t="s">
        <v>656</v>
      </c>
      <c r="B2" s="1">
        <v>39961</v>
      </c>
      <c r="C2">
        <v>1</v>
      </c>
      <c r="D2">
        <v>107.6</v>
      </c>
      <c r="E2">
        <v>12.22</v>
      </c>
      <c r="F2">
        <v>7.88</v>
      </c>
      <c r="G2">
        <v>8.67</v>
      </c>
      <c r="H2">
        <v>50</v>
      </c>
      <c r="I2">
        <v>49.756</v>
      </c>
      <c r="J2">
        <v>96</v>
      </c>
      <c r="K2">
        <v>56.392</v>
      </c>
    </row>
    <row r="3" spans="1:11" ht="12">
      <c r="A3" t="s">
        <v>656</v>
      </c>
      <c r="B3" s="1">
        <v>39961</v>
      </c>
      <c r="C3">
        <v>2</v>
      </c>
      <c r="D3">
        <v>107.6</v>
      </c>
      <c r="E3">
        <v>12.24</v>
      </c>
      <c r="F3">
        <v>7.96</v>
      </c>
      <c r="G3">
        <v>8.66</v>
      </c>
      <c r="H3">
        <v>50</v>
      </c>
      <c r="I3">
        <v>49.756</v>
      </c>
      <c r="J3">
        <v>96</v>
      </c>
      <c r="K3">
        <v>56.392</v>
      </c>
    </row>
    <row r="4" spans="1:11" ht="12">
      <c r="A4" t="s">
        <v>656</v>
      </c>
      <c r="B4" s="1">
        <v>39961</v>
      </c>
      <c r="C4">
        <v>3</v>
      </c>
      <c r="D4">
        <v>107.5</v>
      </c>
      <c r="E4">
        <v>12.22</v>
      </c>
      <c r="F4">
        <v>7.89</v>
      </c>
      <c r="G4">
        <v>8.71</v>
      </c>
      <c r="H4">
        <v>50</v>
      </c>
      <c r="I4">
        <v>49.756</v>
      </c>
      <c r="J4">
        <v>96</v>
      </c>
      <c r="K4">
        <v>56.392</v>
      </c>
    </row>
    <row r="5" spans="1:11" ht="12">
      <c r="A5" t="s">
        <v>656</v>
      </c>
      <c r="B5" s="1">
        <v>39961</v>
      </c>
      <c r="C5">
        <v>4</v>
      </c>
      <c r="D5">
        <v>107.6</v>
      </c>
      <c r="E5">
        <v>12.22</v>
      </c>
      <c r="F5">
        <v>7.82</v>
      </c>
      <c r="G5">
        <v>8.7</v>
      </c>
      <c r="H5">
        <v>50</v>
      </c>
      <c r="I5">
        <v>49.756</v>
      </c>
      <c r="J5">
        <v>96</v>
      </c>
      <c r="K5">
        <v>56.392</v>
      </c>
    </row>
    <row r="6" spans="1:11" ht="12">
      <c r="A6" t="s">
        <v>570</v>
      </c>
      <c r="B6" s="1">
        <v>39961</v>
      </c>
      <c r="C6">
        <v>1</v>
      </c>
      <c r="D6">
        <v>108.8</v>
      </c>
      <c r="E6">
        <v>12.94</v>
      </c>
      <c r="H6">
        <v>50</v>
      </c>
      <c r="I6">
        <v>58.488</v>
      </c>
      <c r="J6">
        <v>96</v>
      </c>
      <c r="K6">
        <v>52.495</v>
      </c>
    </row>
    <row r="7" spans="1:11" ht="12">
      <c r="A7" t="s">
        <v>570</v>
      </c>
      <c r="B7" s="1">
        <v>39961</v>
      </c>
      <c r="C7">
        <v>2</v>
      </c>
      <c r="D7">
        <v>108.9</v>
      </c>
      <c r="E7">
        <v>12.54</v>
      </c>
      <c r="H7">
        <v>50</v>
      </c>
      <c r="I7">
        <v>58.488</v>
      </c>
      <c r="J7">
        <v>96</v>
      </c>
      <c r="K7">
        <v>52.495</v>
      </c>
    </row>
    <row r="8" spans="1:11" ht="12">
      <c r="A8" t="s">
        <v>570</v>
      </c>
      <c r="B8" s="1">
        <v>39961</v>
      </c>
      <c r="C8">
        <v>3</v>
      </c>
      <c r="D8">
        <v>109.2</v>
      </c>
      <c r="E8">
        <v>12.54</v>
      </c>
      <c r="H8">
        <v>50</v>
      </c>
      <c r="I8">
        <v>58.488</v>
      </c>
      <c r="J8">
        <v>96</v>
      </c>
      <c r="K8">
        <v>52.495</v>
      </c>
    </row>
    <row r="9" spans="1:11" ht="12">
      <c r="A9" t="s">
        <v>570</v>
      </c>
      <c r="B9" s="1">
        <v>39961</v>
      </c>
      <c r="C9">
        <v>4</v>
      </c>
      <c r="D9">
        <v>109.3</v>
      </c>
      <c r="E9">
        <v>12.56</v>
      </c>
      <c r="H9">
        <v>50</v>
      </c>
      <c r="I9">
        <v>58.488</v>
      </c>
      <c r="J9">
        <v>96</v>
      </c>
      <c r="K9">
        <v>52.495</v>
      </c>
    </row>
    <row r="10" spans="1:11" ht="12">
      <c r="A10" t="s">
        <v>570</v>
      </c>
      <c r="B10" s="1">
        <v>39961</v>
      </c>
      <c r="C10">
        <v>5</v>
      </c>
      <c r="D10">
        <v>109.4</v>
      </c>
      <c r="E10">
        <v>12.56</v>
      </c>
      <c r="H10">
        <v>50</v>
      </c>
      <c r="I10">
        <v>58.488</v>
      </c>
      <c r="J10">
        <v>96</v>
      </c>
      <c r="K10">
        <v>52.495</v>
      </c>
    </row>
    <row r="11" spans="1:11" ht="12">
      <c r="A11" t="s">
        <v>570</v>
      </c>
      <c r="B11" s="1">
        <v>39961</v>
      </c>
      <c r="C11">
        <v>6</v>
      </c>
      <c r="D11">
        <v>109.4</v>
      </c>
      <c r="E11">
        <v>12.56</v>
      </c>
      <c r="H11">
        <v>50</v>
      </c>
      <c r="I11">
        <v>58.488</v>
      </c>
      <c r="J11">
        <v>96</v>
      </c>
      <c r="K11">
        <v>52.495</v>
      </c>
    </row>
    <row r="12" spans="1:7" ht="12">
      <c r="A12" t="s">
        <v>705</v>
      </c>
      <c r="B12" s="1">
        <v>39962</v>
      </c>
      <c r="C12">
        <v>1</v>
      </c>
      <c r="D12">
        <v>115.2</v>
      </c>
      <c r="E12">
        <v>12.94</v>
      </c>
      <c r="F12">
        <v>9.19</v>
      </c>
      <c r="G12">
        <v>7.91</v>
      </c>
    </row>
    <row r="13" spans="1:7" ht="12">
      <c r="A13" t="s">
        <v>705</v>
      </c>
      <c r="B13" s="1">
        <v>39962</v>
      </c>
      <c r="C13">
        <v>2</v>
      </c>
      <c r="D13">
        <v>115.2</v>
      </c>
      <c r="E13">
        <v>12.94</v>
      </c>
      <c r="F13">
        <v>9.19</v>
      </c>
      <c r="G13">
        <v>7.91</v>
      </c>
    </row>
    <row r="14" spans="1:7" ht="12">
      <c r="A14" t="s">
        <v>705</v>
      </c>
      <c r="B14" s="1">
        <v>39962</v>
      </c>
      <c r="C14">
        <v>3</v>
      </c>
      <c r="D14">
        <v>115.2</v>
      </c>
      <c r="E14">
        <v>12.94</v>
      </c>
      <c r="F14">
        <v>9.17</v>
      </c>
      <c r="G14">
        <v>7.91</v>
      </c>
    </row>
    <row r="15" spans="1:7" ht="12">
      <c r="A15" t="s">
        <v>705</v>
      </c>
      <c r="B15" s="1">
        <v>39962</v>
      </c>
      <c r="C15">
        <v>4</v>
      </c>
      <c r="D15">
        <v>115.3</v>
      </c>
      <c r="E15">
        <v>13</v>
      </c>
      <c r="F15">
        <v>9.04</v>
      </c>
      <c r="G15">
        <v>7.89</v>
      </c>
    </row>
    <row r="16" spans="1:7" ht="12">
      <c r="A16" t="s">
        <v>705</v>
      </c>
      <c r="B16" s="1">
        <v>39962</v>
      </c>
      <c r="C16">
        <v>5</v>
      </c>
      <c r="D16">
        <v>115.6</v>
      </c>
      <c r="E16">
        <v>13.15</v>
      </c>
      <c r="F16">
        <v>8.5</v>
      </c>
      <c r="G16">
        <v>7.96</v>
      </c>
    </row>
    <row r="17" spans="1:7" ht="12">
      <c r="A17" t="s">
        <v>705</v>
      </c>
      <c r="B17" s="1">
        <v>39962</v>
      </c>
      <c r="C17">
        <v>6</v>
      </c>
      <c r="D17">
        <v>116.7</v>
      </c>
      <c r="E17">
        <v>12.63</v>
      </c>
      <c r="F17">
        <v>8.13</v>
      </c>
      <c r="G17">
        <v>7.88</v>
      </c>
    </row>
    <row r="18" spans="1:7" ht="12">
      <c r="A18" t="s">
        <v>741</v>
      </c>
      <c r="B18" s="1">
        <v>39962</v>
      </c>
      <c r="C18">
        <v>1</v>
      </c>
      <c r="D18">
        <v>109.7</v>
      </c>
      <c r="E18">
        <v>12.95</v>
      </c>
      <c r="F18">
        <v>7.12</v>
      </c>
      <c r="G18">
        <v>7.84</v>
      </c>
    </row>
    <row r="19" spans="1:7" ht="12">
      <c r="A19" t="s">
        <v>741</v>
      </c>
      <c r="B19" s="1">
        <v>39962</v>
      </c>
      <c r="C19">
        <v>2</v>
      </c>
      <c r="D19">
        <v>109.7</v>
      </c>
      <c r="E19">
        <v>12.95</v>
      </c>
      <c r="F19">
        <v>7.14</v>
      </c>
      <c r="G19">
        <v>7.84</v>
      </c>
    </row>
    <row r="20" spans="1:7" ht="12">
      <c r="A20" t="s">
        <v>741</v>
      </c>
      <c r="B20" s="1">
        <v>39962</v>
      </c>
      <c r="C20">
        <v>3</v>
      </c>
      <c r="D20">
        <v>110.1</v>
      </c>
      <c r="E20">
        <v>12.99</v>
      </c>
      <c r="F20">
        <v>7.16</v>
      </c>
      <c r="G20">
        <v>7.85</v>
      </c>
    </row>
    <row r="21" spans="1:7" ht="12">
      <c r="A21" t="s">
        <v>741</v>
      </c>
      <c r="B21" s="1">
        <v>39962</v>
      </c>
      <c r="C21">
        <v>4</v>
      </c>
      <c r="D21">
        <v>110.2</v>
      </c>
      <c r="E21">
        <v>13.03</v>
      </c>
      <c r="F21">
        <v>7.07</v>
      </c>
      <c r="G21">
        <v>7.85</v>
      </c>
    </row>
    <row r="22" spans="1:7" ht="12">
      <c r="A22" t="s">
        <v>741</v>
      </c>
      <c r="B22" s="1">
        <v>39962</v>
      </c>
      <c r="C22">
        <v>5</v>
      </c>
      <c r="D22">
        <v>110.3</v>
      </c>
      <c r="E22">
        <v>13.07</v>
      </c>
      <c r="F22">
        <v>6.97</v>
      </c>
      <c r="G22">
        <v>7.83</v>
      </c>
    </row>
    <row r="23" spans="1:7" ht="12">
      <c r="A23" t="s">
        <v>741</v>
      </c>
      <c r="B23" s="1">
        <v>39962</v>
      </c>
      <c r="C23">
        <v>6</v>
      </c>
      <c r="D23">
        <v>108.8</v>
      </c>
      <c r="E23">
        <v>12.91</v>
      </c>
      <c r="F23">
        <v>6.92</v>
      </c>
      <c r="G23">
        <v>7.83</v>
      </c>
    </row>
    <row r="24" spans="1:7" ht="12">
      <c r="A24" t="s">
        <v>741</v>
      </c>
      <c r="B24" s="1">
        <v>39962</v>
      </c>
      <c r="C24">
        <v>7</v>
      </c>
      <c r="D24">
        <v>108.8</v>
      </c>
      <c r="E24">
        <v>12.91</v>
      </c>
      <c r="F24">
        <v>6.9</v>
      </c>
      <c r="G24">
        <v>7.84</v>
      </c>
    </row>
    <row r="25" spans="1:7" ht="12">
      <c r="A25" t="s">
        <v>741</v>
      </c>
      <c r="B25" s="1">
        <v>39962</v>
      </c>
      <c r="C25">
        <v>8</v>
      </c>
      <c r="D25">
        <v>108.9</v>
      </c>
      <c r="E25">
        <v>12.93</v>
      </c>
      <c r="F25">
        <v>6.86</v>
      </c>
      <c r="G25">
        <v>7.84</v>
      </c>
    </row>
    <row r="26" spans="1:7" ht="12">
      <c r="A26" t="s">
        <v>741</v>
      </c>
      <c r="B26" s="1">
        <v>39962</v>
      </c>
      <c r="C26">
        <v>9</v>
      </c>
      <c r="D26">
        <v>107.7</v>
      </c>
      <c r="E26">
        <v>12.8</v>
      </c>
      <c r="F26">
        <v>6.85</v>
      </c>
      <c r="G26">
        <v>7.84</v>
      </c>
    </row>
    <row r="27" spans="1:7" ht="12">
      <c r="A27" t="s">
        <v>749</v>
      </c>
      <c r="B27" s="1">
        <v>39962</v>
      </c>
      <c r="C27">
        <v>1</v>
      </c>
      <c r="D27">
        <v>105.1</v>
      </c>
      <c r="E27">
        <v>12.63</v>
      </c>
      <c r="F27">
        <v>6.39</v>
      </c>
      <c r="G27">
        <v>7.7</v>
      </c>
    </row>
    <row r="28" spans="1:7" ht="12">
      <c r="A28" t="s">
        <v>749</v>
      </c>
      <c r="B28" s="1">
        <v>39962</v>
      </c>
      <c r="C28">
        <v>2</v>
      </c>
      <c r="D28">
        <v>105.2</v>
      </c>
      <c r="E28">
        <v>12.7</v>
      </c>
      <c r="F28">
        <v>6.27</v>
      </c>
      <c r="G28">
        <v>7.65</v>
      </c>
    </row>
    <row r="29" spans="1:7" ht="12">
      <c r="A29" t="s">
        <v>749</v>
      </c>
      <c r="B29" s="1">
        <v>39962</v>
      </c>
      <c r="C29">
        <v>3</v>
      </c>
      <c r="D29">
        <v>105.3</v>
      </c>
      <c r="E29">
        <v>12.73</v>
      </c>
      <c r="F29">
        <v>6.19</v>
      </c>
      <c r="G29">
        <v>7.66</v>
      </c>
    </row>
    <row r="30" spans="1:7" ht="12">
      <c r="A30" t="s">
        <v>749</v>
      </c>
      <c r="B30" s="1">
        <v>39962</v>
      </c>
      <c r="C30">
        <v>4</v>
      </c>
      <c r="D30">
        <v>104.8</v>
      </c>
      <c r="E30">
        <v>12.69</v>
      </c>
      <c r="F30">
        <v>6.15</v>
      </c>
      <c r="G30">
        <v>7.65</v>
      </c>
    </row>
    <row r="31" spans="1:7" ht="12">
      <c r="A31" t="s">
        <v>749</v>
      </c>
      <c r="B31" s="1">
        <v>39962</v>
      </c>
      <c r="C31">
        <v>5</v>
      </c>
      <c r="D31">
        <v>105</v>
      </c>
      <c r="E31">
        <v>12.74</v>
      </c>
      <c r="F31">
        <v>6.02</v>
      </c>
      <c r="G31">
        <v>7.66</v>
      </c>
    </row>
    <row r="32" spans="1:7" ht="12">
      <c r="A32" t="s">
        <v>749</v>
      </c>
      <c r="B32" s="1">
        <v>39962</v>
      </c>
      <c r="C32">
        <v>6</v>
      </c>
      <c r="D32">
        <v>105.1</v>
      </c>
      <c r="E32">
        <v>12.77</v>
      </c>
      <c r="F32">
        <v>5.98</v>
      </c>
      <c r="G32">
        <v>7.66</v>
      </c>
    </row>
    <row r="33" spans="1:7" ht="12">
      <c r="A33" t="s">
        <v>749</v>
      </c>
      <c r="B33" s="1">
        <v>39962</v>
      </c>
      <c r="C33">
        <v>7</v>
      </c>
      <c r="D33">
        <v>103.4</v>
      </c>
      <c r="E33">
        <v>12.57</v>
      </c>
      <c r="F33">
        <v>5.98</v>
      </c>
      <c r="G33">
        <v>7.66</v>
      </c>
    </row>
    <row r="34" spans="1:7" ht="12">
      <c r="A34" t="s">
        <v>749</v>
      </c>
      <c r="B34" s="1">
        <v>39962</v>
      </c>
      <c r="C34">
        <v>8</v>
      </c>
      <c r="D34">
        <v>103.5</v>
      </c>
      <c r="E34">
        <v>12.57</v>
      </c>
      <c r="F34">
        <v>5.98</v>
      </c>
      <c r="G34">
        <v>7.66</v>
      </c>
    </row>
    <row r="35" spans="1:7" ht="12">
      <c r="A35" t="s">
        <v>749</v>
      </c>
      <c r="B35" s="1">
        <v>39962</v>
      </c>
      <c r="C35">
        <v>9</v>
      </c>
      <c r="D35">
        <v>103.5</v>
      </c>
      <c r="E35">
        <v>12.57</v>
      </c>
      <c r="F35">
        <v>5.99</v>
      </c>
      <c r="G35">
        <v>7.65</v>
      </c>
    </row>
    <row r="36" spans="1:7" ht="12">
      <c r="A36" t="s">
        <v>753</v>
      </c>
      <c r="B36" s="1">
        <v>39962</v>
      </c>
      <c r="C36">
        <v>1</v>
      </c>
      <c r="D36">
        <v>112</v>
      </c>
      <c r="E36">
        <v>13.41</v>
      </c>
      <c r="F36">
        <v>6.5</v>
      </c>
      <c r="G36">
        <v>7.74</v>
      </c>
    </row>
    <row r="37" spans="1:7" ht="12">
      <c r="A37" t="s">
        <v>753</v>
      </c>
      <c r="B37" s="1">
        <v>39962</v>
      </c>
      <c r="C37">
        <v>2</v>
      </c>
      <c r="D37">
        <v>110.8</v>
      </c>
      <c r="E37">
        <v>13.45</v>
      </c>
      <c r="F37">
        <v>6.02</v>
      </c>
      <c r="G37">
        <v>7.74</v>
      </c>
    </row>
    <row r="38" spans="1:7" ht="12">
      <c r="A38" t="s">
        <v>753</v>
      </c>
      <c r="B38" s="1">
        <v>39962</v>
      </c>
      <c r="C38">
        <v>3</v>
      </c>
      <c r="D38">
        <v>111.4</v>
      </c>
      <c r="E38">
        <v>13.57</v>
      </c>
      <c r="F38">
        <v>5.86</v>
      </c>
      <c r="G38">
        <v>7.71</v>
      </c>
    </row>
    <row r="39" spans="1:7" ht="12">
      <c r="A39" t="s">
        <v>753</v>
      </c>
      <c r="B39" s="1">
        <v>39962</v>
      </c>
      <c r="C39">
        <v>4</v>
      </c>
      <c r="D39">
        <v>108.7</v>
      </c>
      <c r="E39">
        <v>13.25</v>
      </c>
      <c r="F39">
        <v>5.79</v>
      </c>
      <c r="G39">
        <v>7.71</v>
      </c>
    </row>
    <row r="40" spans="1:7" ht="12">
      <c r="A40" t="s">
        <v>753</v>
      </c>
      <c r="B40" s="1">
        <v>39962</v>
      </c>
      <c r="C40">
        <v>5</v>
      </c>
      <c r="D40">
        <v>108.7</v>
      </c>
      <c r="E40">
        <v>13.32</v>
      </c>
      <c r="F40">
        <v>5.67</v>
      </c>
      <c r="G40">
        <v>7.7</v>
      </c>
    </row>
    <row r="41" spans="1:7" ht="12">
      <c r="A41" t="s">
        <v>753</v>
      </c>
      <c r="B41" s="1">
        <v>39962</v>
      </c>
      <c r="C41">
        <v>6</v>
      </c>
      <c r="D41">
        <v>108.8</v>
      </c>
      <c r="E41">
        <v>13.32</v>
      </c>
      <c r="F41">
        <v>5.67</v>
      </c>
      <c r="G41">
        <v>7.68</v>
      </c>
    </row>
    <row r="42" spans="1:7" ht="12">
      <c r="A42" t="s">
        <v>753</v>
      </c>
      <c r="B42" s="1">
        <v>39962</v>
      </c>
      <c r="C42">
        <v>7</v>
      </c>
      <c r="D42">
        <v>106.2</v>
      </c>
      <c r="E42">
        <v>12.98</v>
      </c>
      <c r="F42">
        <v>5.73</v>
      </c>
      <c r="G42">
        <v>7.68</v>
      </c>
    </row>
    <row r="43" spans="1:7" ht="12">
      <c r="A43" t="s">
        <v>753</v>
      </c>
      <c r="B43" s="1">
        <v>39962</v>
      </c>
      <c r="C43">
        <v>8</v>
      </c>
      <c r="D43">
        <v>106.1</v>
      </c>
      <c r="E43">
        <v>12.96</v>
      </c>
      <c r="F43">
        <v>5.77</v>
      </c>
      <c r="G43">
        <v>7.68</v>
      </c>
    </row>
    <row r="44" spans="1:7" ht="12">
      <c r="A44" t="s">
        <v>753</v>
      </c>
      <c r="B44" s="1">
        <v>39962</v>
      </c>
      <c r="C44">
        <v>9</v>
      </c>
      <c r="D44">
        <v>106.1</v>
      </c>
      <c r="E44">
        <v>12.95</v>
      </c>
      <c r="F44">
        <v>5.79</v>
      </c>
      <c r="G44">
        <v>7.67</v>
      </c>
    </row>
    <row r="45" spans="1:7" ht="12">
      <c r="A45" t="s">
        <v>753</v>
      </c>
      <c r="B45" s="1">
        <v>39962</v>
      </c>
      <c r="C45">
        <v>10</v>
      </c>
      <c r="D45">
        <v>104.7</v>
      </c>
      <c r="E45">
        <v>12.78</v>
      </c>
      <c r="F45">
        <v>5.8</v>
      </c>
      <c r="G45">
        <v>7.65</v>
      </c>
    </row>
    <row r="46" spans="1:7" ht="12">
      <c r="A46">
        <v>59</v>
      </c>
      <c r="B46" s="1">
        <v>39962</v>
      </c>
      <c r="C46">
        <v>1</v>
      </c>
      <c r="D46">
        <v>116.8</v>
      </c>
      <c r="E46">
        <v>13.5</v>
      </c>
      <c r="F46">
        <v>7.92</v>
      </c>
      <c r="G46">
        <v>7.81</v>
      </c>
    </row>
    <row r="47" spans="1:7" ht="12">
      <c r="A47">
        <v>59</v>
      </c>
      <c r="B47" s="1">
        <v>39962</v>
      </c>
      <c r="C47">
        <v>2</v>
      </c>
      <c r="D47">
        <v>116.5</v>
      </c>
      <c r="E47">
        <v>13.42</v>
      </c>
      <c r="F47">
        <v>8.02</v>
      </c>
      <c r="G47">
        <v>7.81</v>
      </c>
    </row>
    <row r="48" spans="1:7" ht="12">
      <c r="A48">
        <v>59</v>
      </c>
      <c r="B48" s="1">
        <v>39962</v>
      </c>
      <c r="C48">
        <v>3</v>
      </c>
      <c r="D48">
        <v>116.8</v>
      </c>
      <c r="E48">
        <v>13.73</v>
      </c>
      <c r="F48">
        <v>7.29</v>
      </c>
      <c r="G48">
        <v>7.89</v>
      </c>
    </row>
    <row r="49" spans="1:7" ht="12">
      <c r="A49">
        <v>59</v>
      </c>
      <c r="B49" s="1">
        <v>39962</v>
      </c>
      <c r="C49">
        <v>4</v>
      </c>
      <c r="D49">
        <v>113.6</v>
      </c>
      <c r="E49">
        <v>13.47</v>
      </c>
      <c r="F49">
        <v>6.95</v>
      </c>
      <c r="G49">
        <v>7.81</v>
      </c>
    </row>
    <row r="50" spans="1:7" ht="12">
      <c r="A50">
        <v>59</v>
      </c>
      <c r="B50" s="1">
        <v>39962</v>
      </c>
      <c r="C50">
        <v>5</v>
      </c>
      <c r="D50">
        <v>113.7</v>
      </c>
      <c r="E50">
        <v>13.5</v>
      </c>
      <c r="F50">
        <v>6.87</v>
      </c>
      <c r="G50">
        <v>7.77</v>
      </c>
    </row>
    <row r="51" spans="1:7" ht="12">
      <c r="A51">
        <v>59</v>
      </c>
      <c r="B51" s="1">
        <v>39962</v>
      </c>
      <c r="C51">
        <v>6</v>
      </c>
      <c r="D51">
        <v>109.6</v>
      </c>
      <c r="E51">
        <v>13.05</v>
      </c>
      <c r="F51">
        <v>6.81</v>
      </c>
      <c r="G51">
        <v>7.76</v>
      </c>
    </row>
    <row r="52" spans="1:7" ht="12">
      <c r="A52">
        <v>59</v>
      </c>
      <c r="B52" s="1">
        <v>39962</v>
      </c>
      <c r="C52">
        <v>7</v>
      </c>
      <c r="D52">
        <v>109.6</v>
      </c>
      <c r="E52">
        <v>13.05</v>
      </c>
      <c r="F52">
        <v>6.8</v>
      </c>
      <c r="G52">
        <v>7.79</v>
      </c>
    </row>
    <row r="53" spans="1:7" ht="12">
      <c r="A53">
        <v>59</v>
      </c>
      <c r="B53" s="1">
        <v>39962</v>
      </c>
      <c r="C53">
        <v>8</v>
      </c>
      <c r="D53">
        <v>107.6</v>
      </c>
      <c r="E53">
        <v>12.84</v>
      </c>
      <c r="F53">
        <v>6.78</v>
      </c>
      <c r="G53">
        <v>7.73</v>
      </c>
    </row>
    <row r="54" spans="1:7" ht="12">
      <c r="A54">
        <v>59</v>
      </c>
      <c r="B54" s="1">
        <v>39962</v>
      </c>
      <c r="C54">
        <v>9</v>
      </c>
      <c r="D54">
        <v>107.9</v>
      </c>
      <c r="E54">
        <v>12.84</v>
      </c>
      <c r="F54">
        <v>6.78</v>
      </c>
      <c r="G54">
        <v>7.72</v>
      </c>
    </row>
    <row r="55" spans="1:7" ht="12">
      <c r="A55">
        <v>59</v>
      </c>
      <c r="B55" s="1">
        <v>39962</v>
      </c>
      <c r="C55">
        <v>10</v>
      </c>
      <c r="D55">
        <v>107</v>
      </c>
      <c r="E55">
        <v>12.75</v>
      </c>
      <c r="F55">
        <v>6.78</v>
      </c>
      <c r="G55">
        <v>7.7</v>
      </c>
    </row>
    <row r="56" spans="1:7" ht="12">
      <c r="A56" t="s">
        <v>690</v>
      </c>
      <c r="B56" s="1">
        <v>39965</v>
      </c>
      <c r="C56">
        <v>1</v>
      </c>
      <c r="D56">
        <v>97.4</v>
      </c>
      <c r="E56">
        <v>10.41</v>
      </c>
      <c r="F56">
        <v>11.27</v>
      </c>
      <c r="G56">
        <v>7.86</v>
      </c>
    </row>
    <row r="57" spans="1:7" ht="12">
      <c r="A57" t="s">
        <v>690</v>
      </c>
      <c r="B57" s="1">
        <v>39965</v>
      </c>
      <c r="C57">
        <v>2</v>
      </c>
      <c r="D57">
        <v>97.5</v>
      </c>
      <c r="E57">
        <v>10.43</v>
      </c>
      <c r="F57">
        <v>11.25</v>
      </c>
      <c r="G57">
        <v>7.84</v>
      </c>
    </row>
    <row r="58" spans="1:7" ht="12">
      <c r="A58" t="s">
        <v>690</v>
      </c>
      <c r="B58" s="1">
        <v>39965</v>
      </c>
      <c r="C58">
        <v>3</v>
      </c>
      <c r="D58">
        <v>97.9</v>
      </c>
      <c r="E58">
        <v>10.54</v>
      </c>
      <c r="F58">
        <v>10.86</v>
      </c>
      <c r="G58">
        <v>7.82</v>
      </c>
    </row>
    <row r="59" spans="1:7" ht="12">
      <c r="A59" t="s">
        <v>690</v>
      </c>
      <c r="B59" s="1">
        <v>39965</v>
      </c>
      <c r="C59">
        <v>4</v>
      </c>
      <c r="D59">
        <v>96</v>
      </c>
      <c r="E59">
        <v>10.38</v>
      </c>
      <c r="F59">
        <v>10.81</v>
      </c>
      <c r="G59">
        <v>7.83</v>
      </c>
    </row>
    <row r="60" spans="1:7" ht="12">
      <c r="A60" t="s">
        <v>690</v>
      </c>
      <c r="B60" s="1">
        <v>39965</v>
      </c>
      <c r="C60">
        <v>5</v>
      </c>
      <c r="D60">
        <v>96.5</v>
      </c>
      <c r="E60">
        <v>10.54</v>
      </c>
      <c r="F60">
        <v>10.39</v>
      </c>
      <c r="G60">
        <v>7.84</v>
      </c>
    </row>
    <row r="61" spans="1:7" ht="12">
      <c r="A61" t="s">
        <v>710</v>
      </c>
      <c r="B61" s="1">
        <v>39965</v>
      </c>
      <c r="C61">
        <v>1</v>
      </c>
      <c r="D61">
        <v>95.7</v>
      </c>
      <c r="E61">
        <v>10.29</v>
      </c>
      <c r="F61">
        <v>11.09</v>
      </c>
      <c r="G61">
        <v>7.9</v>
      </c>
    </row>
    <row r="62" spans="1:7" ht="12">
      <c r="A62" t="s">
        <v>710</v>
      </c>
      <c r="B62" s="1">
        <v>39965</v>
      </c>
      <c r="C62">
        <v>2</v>
      </c>
      <c r="D62">
        <v>98.7</v>
      </c>
      <c r="E62">
        <v>10.61</v>
      </c>
      <c r="F62">
        <v>11.06</v>
      </c>
      <c r="G62">
        <v>7.89</v>
      </c>
    </row>
    <row r="63" spans="1:7" ht="12">
      <c r="A63" t="s">
        <v>710</v>
      </c>
      <c r="B63" s="1">
        <v>39965</v>
      </c>
      <c r="C63">
        <v>3</v>
      </c>
      <c r="D63">
        <v>98.9</v>
      </c>
      <c r="E63">
        <v>10.68</v>
      </c>
      <c r="F63">
        <v>10.86</v>
      </c>
      <c r="G63">
        <v>7.87</v>
      </c>
    </row>
    <row r="64" spans="1:7" ht="12">
      <c r="A64" t="s">
        <v>710</v>
      </c>
      <c r="B64" s="1">
        <v>39965</v>
      </c>
      <c r="C64">
        <v>4</v>
      </c>
      <c r="D64">
        <v>99.1</v>
      </c>
      <c r="E64">
        <v>10.73</v>
      </c>
      <c r="F64">
        <v>10.76</v>
      </c>
      <c r="G64">
        <v>7.81</v>
      </c>
    </row>
    <row r="65" spans="1:7" ht="12">
      <c r="A65" t="s">
        <v>710</v>
      </c>
      <c r="B65" s="1">
        <v>39965</v>
      </c>
      <c r="C65">
        <v>5</v>
      </c>
      <c r="D65">
        <v>97.2</v>
      </c>
      <c r="E65">
        <v>10.62</v>
      </c>
      <c r="F65">
        <v>10.31</v>
      </c>
      <c r="G65">
        <v>7.8</v>
      </c>
    </row>
    <row r="66" spans="1:7" ht="12">
      <c r="A66">
        <v>62</v>
      </c>
      <c r="B66" s="1">
        <v>39965</v>
      </c>
      <c r="C66">
        <v>1</v>
      </c>
      <c r="D66">
        <v>97.3</v>
      </c>
      <c r="E66">
        <v>9.74</v>
      </c>
      <c r="F66">
        <v>14.2</v>
      </c>
      <c r="G66">
        <v>7.64</v>
      </c>
    </row>
    <row r="67" spans="1:7" ht="12">
      <c r="A67">
        <v>62</v>
      </c>
      <c r="B67" s="1">
        <v>39965</v>
      </c>
      <c r="C67">
        <v>2</v>
      </c>
      <c r="D67">
        <v>97</v>
      </c>
      <c r="E67">
        <v>9.73</v>
      </c>
      <c r="F67">
        <v>14.1</v>
      </c>
      <c r="G67">
        <v>7.69</v>
      </c>
    </row>
    <row r="68" spans="1:7" ht="12">
      <c r="A68">
        <v>62</v>
      </c>
      <c r="B68" s="1">
        <v>39965</v>
      </c>
      <c r="C68">
        <v>3</v>
      </c>
      <c r="D68">
        <v>96.2</v>
      </c>
      <c r="E68">
        <v>9.7</v>
      </c>
      <c r="F68">
        <v>13.7</v>
      </c>
      <c r="G68">
        <v>7.72</v>
      </c>
    </row>
    <row r="69" spans="1:7" ht="12">
      <c r="A69">
        <v>1</v>
      </c>
      <c r="B69" s="1">
        <v>39965</v>
      </c>
      <c r="C69">
        <v>1</v>
      </c>
      <c r="D69">
        <v>85.8</v>
      </c>
      <c r="E69">
        <v>8.24</v>
      </c>
      <c r="F69">
        <v>16.18</v>
      </c>
      <c r="G69">
        <v>7.73</v>
      </c>
    </row>
    <row r="70" spans="1:7" ht="12">
      <c r="A70">
        <v>1</v>
      </c>
      <c r="B70" s="1">
        <v>39965</v>
      </c>
      <c r="C70">
        <v>2</v>
      </c>
      <c r="D70">
        <v>84.5</v>
      </c>
      <c r="E70">
        <v>8.14</v>
      </c>
      <c r="F70">
        <v>15.96</v>
      </c>
      <c r="G70">
        <v>7.7</v>
      </c>
    </row>
    <row r="71" spans="1:7" ht="12">
      <c r="A71">
        <v>1</v>
      </c>
      <c r="B71" s="1">
        <v>39965</v>
      </c>
      <c r="C71">
        <v>3</v>
      </c>
      <c r="D71">
        <v>83.8</v>
      </c>
      <c r="E71">
        <v>8.09</v>
      </c>
      <c r="F71">
        <v>15.93</v>
      </c>
      <c r="G71">
        <v>7.7</v>
      </c>
    </row>
    <row r="72" spans="1:7" ht="12">
      <c r="A72">
        <v>1</v>
      </c>
      <c r="B72" s="1">
        <v>39965</v>
      </c>
      <c r="C72">
        <v>4</v>
      </c>
      <c r="D72">
        <v>83.8</v>
      </c>
      <c r="E72">
        <v>8.09</v>
      </c>
      <c r="F72">
        <v>15.9</v>
      </c>
      <c r="G72">
        <v>7.69</v>
      </c>
    </row>
    <row r="73" spans="1:7" ht="12">
      <c r="A73">
        <v>1</v>
      </c>
      <c r="B73" s="1">
        <v>39965</v>
      </c>
      <c r="C73">
        <v>5</v>
      </c>
      <c r="D73">
        <v>83</v>
      </c>
      <c r="E73">
        <v>8.01</v>
      </c>
      <c r="F73">
        <v>15.9</v>
      </c>
      <c r="G73">
        <v>7.7</v>
      </c>
    </row>
    <row r="74" spans="1:7" ht="12">
      <c r="A74">
        <v>1</v>
      </c>
      <c r="B74" s="1">
        <v>39965</v>
      </c>
      <c r="C74">
        <v>6</v>
      </c>
      <c r="D74">
        <v>82.3</v>
      </c>
      <c r="E74">
        <v>7.95</v>
      </c>
      <c r="F74">
        <v>15.88</v>
      </c>
      <c r="G74">
        <v>7.71</v>
      </c>
    </row>
    <row r="75" spans="1:7" ht="12">
      <c r="A75">
        <v>1</v>
      </c>
      <c r="B75" s="1">
        <v>39965</v>
      </c>
      <c r="C75">
        <v>6.5</v>
      </c>
      <c r="D75">
        <v>82.4</v>
      </c>
      <c r="E75">
        <v>7.95</v>
      </c>
      <c r="F75">
        <v>15.88</v>
      </c>
      <c r="G75">
        <v>7.69</v>
      </c>
    </row>
    <row r="76" spans="1:7" ht="12">
      <c r="A76">
        <v>2</v>
      </c>
      <c r="B76" s="1">
        <v>39965</v>
      </c>
      <c r="C76" s="2">
        <v>1</v>
      </c>
      <c r="D76">
        <v>97</v>
      </c>
      <c r="E76">
        <v>9.73</v>
      </c>
      <c r="F76">
        <v>14.21</v>
      </c>
      <c r="G76">
        <v>7.75</v>
      </c>
    </row>
    <row r="77" spans="1:7" ht="12">
      <c r="A77">
        <v>2</v>
      </c>
      <c r="B77" s="1">
        <v>39965</v>
      </c>
      <c r="C77">
        <v>2</v>
      </c>
      <c r="D77">
        <v>93.9</v>
      </c>
      <c r="E77">
        <v>9.45</v>
      </c>
      <c r="F77">
        <v>13.92</v>
      </c>
      <c r="G77">
        <v>7.77</v>
      </c>
    </row>
    <row r="78" spans="1:7" ht="12">
      <c r="A78">
        <v>2</v>
      </c>
      <c r="B78" s="1">
        <v>39965</v>
      </c>
      <c r="C78">
        <v>3</v>
      </c>
      <c r="D78">
        <v>94.3</v>
      </c>
      <c r="E78">
        <v>9.55</v>
      </c>
      <c r="F78">
        <v>13.7</v>
      </c>
      <c r="G78">
        <v>7.73</v>
      </c>
    </row>
    <row r="79" spans="1:7" ht="12">
      <c r="A79">
        <v>2</v>
      </c>
      <c r="B79" s="1">
        <v>39965</v>
      </c>
      <c r="C79">
        <v>4</v>
      </c>
      <c r="D79">
        <v>90.6</v>
      </c>
      <c r="E79">
        <v>9.18</v>
      </c>
      <c r="F79">
        <v>13.64</v>
      </c>
      <c r="G79">
        <v>7.72</v>
      </c>
    </row>
    <row r="80" spans="1:7" ht="12">
      <c r="A80">
        <v>2</v>
      </c>
      <c r="B80" s="1">
        <v>39965</v>
      </c>
      <c r="C80">
        <v>5</v>
      </c>
      <c r="D80">
        <v>90.9</v>
      </c>
      <c r="E80">
        <v>9.29</v>
      </c>
      <c r="F80">
        <v>13.23</v>
      </c>
      <c r="G80">
        <v>7.74</v>
      </c>
    </row>
    <row r="81" spans="1:7" ht="12">
      <c r="A81">
        <v>2</v>
      </c>
      <c r="B81" s="1">
        <v>39965</v>
      </c>
      <c r="C81">
        <v>6</v>
      </c>
      <c r="D81">
        <v>91.1</v>
      </c>
      <c r="E81">
        <v>9.32</v>
      </c>
      <c r="F81">
        <v>13.19</v>
      </c>
      <c r="G81">
        <v>7.75</v>
      </c>
    </row>
    <row r="82" spans="1:7" ht="12">
      <c r="A82">
        <v>5</v>
      </c>
      <c r="B82" s="1">
        <v>39966</v>
      </c>
      <c r="C82">
        <v>1</v>
      </c>
      <c r="D82">
        <v>96.1</v>
      </c>
      <c r="E82">
        <v>1062</v>
      </c>
      <c r="F82">
        <v>10.46</v>
      </c>
      <c r="G82">
        <v>8.23</v>
      </c>
    </row>
    <row r="83" spans="1:7" ht="12">
      <c r="A83">
        <v>5</v>
      </c>
      <c r="B83" s="1">
        <v>39966</v>
      </c>
      <c r="C83">
        <v>2</v>
      </c>
      <c r="D83">
        <v>101.7</v>
      </c>
      <c r="E83">
        <v>11.26</v>
      </c>
      <c r="F83">
        <v>10.34</v>
      </c>
      <c r="G83">
        <v>8.09</v>
      </c>
    </row>
    <row r="84" spans="1:7" ht="12">
      <c r="A84">
        <v>5</v>
      </c>
      <c r="B84" s="1">
        <v>39966</v>
      </c>
      <c r="C84">
        <v>3</v>
      </c>
      <c r="D84">
        <v>102</v>
      </c>
      <c r="E84">
        <v>11.33</v>
      </c>
      <c r="F84">
        <v>10.19</v>
      </c>
      <c r="G84">
        <v>8.05</v>
      </c>
    </row>
    <row r="85" spans="1:7" ht="12">
      <c r="A85">
        <v>5</v>
      </c>
      <c r="B85" s="1">
        <v>39966</v>
      </c>
      <c r="C85">
        <v>4</v>
      </c>
      <c r="D85">
        <v>100.2</v>
      </c>
      <c r="E85">
        <v>11.19</v>
      </c>
      <c r="F85">
        <v>10.22</v>
      </c>
      <c r="G85">
        <v>7.94</v>
      </c>
    </row>
    <row r="86" spans="1:7" ht="12">
      <c r="A86">
        <v>5</v>
      </c>
      <c r="B86" s="1">
        <v>39966</v>
      </c>
      <c r="C86">
        <v>5</v>
      </c>
      <c r="D86">
        <v>100.9</v>
      </c>
      <c r="E86">
        <v>11.15</v>
      </c>
      <c r="F86">
        <v>10.36</v>
      </c>
      <c r="G86">
        <v>7.92</v>
      </c>
    </row>
    <row r="87" spans="1:7" ht="12">
      <c r="A87">
        <v>5</v>
      </c>
      <c r="B87" s="1">
        <v>39966</v>
      </c>
      <c r="C87">
        <v>6</v>
      </c>
      <c r="D87">
        <v>100.8</v>
      </c>
      <c r="E87">
        <v>11.16</v>
      </c>
      <c r="F87">
        <v>10.13</v>
      </c>
      <c r="G87">
        <v>7.96</v>
      </c>
    </row>
    <row r="88" spans="1:7" ht="12">
      <c r="A88">
        <v>5</v>
      </c>
      <c r="B88" s="1">
        <v>39966</v>
      </c>
      <c r="C88">
        <v>7</v>
      </c>
      <c r="D88">
        <v>100.7</v>
      </c>
      <c r="E88">
        <v>11.27</v>
      </c>
      <c r="F88">
        <v>9.88</v>
      </c>
      <c r="G88">
        <v>7.91</v>
      </c>
    </row>
    <row r="89" spans="1:7" ht="12">
      <c r="A89">
        <v>5</v>
      </c>
      <c r="B89" s="1">
        <v>39966</v>
      </c>
      <c r="C89">
        <v>8</v>
      </c>
      <c r="D89">
        <v>100.8</v>
      </c>
      <c r="E89">
        <v>11.29</v>
      </c>
      <c r="F89">
        <v>9.85</v>
      </c>
      <c r="G89">
        <v>7.88</v>
      </c>
    </row>
    <row r="90" spans="1:7" ht="12">
      <c r="A90">
        <v>5</v>
      </c>
      <c r="B90" s="1">
        <v>39966</v>
      </c>
      <c r="C90">
        <v>9</v>
      </c>
      <c r="D90">
        <v>99.1</v>
      </c>
      <c r="E90">
        <v>11.1</v>
      </c>
      <c r="F90">
        <v>9.84</v>
      </c>
      <c r="G90">
        <v>7.89</v>
      </c>
    </row>
    <row r="91" spans="1:7" ht="12">
      <c r="A91" t="s">
        <v>735</v>
      </c>
      <c r="B91" s="1">
        <v>39966</v>
      </c>
      <c r="C91">
        <v>1</v>
      </c>
      <c r="D91">
        <v>91.4</v>
      </c>
      <c r="E91">
        <v>9.73</v>
      </c>
      <c r="F91">
        <v>11.96</v>
      </c>
      <c r="G91">
        <v>7.82</v>
      </c>
    </row>
    <row r="92" spans="1:7" ht="12">
      <c r="A92" t="s">
        <v>735</v>
      </c>
      <c r="B92" s="1">
        <v>39966</v>
      </c>
      <c r="C92">
        <v>2</v>
      </c>
      <c r="D92">
        <v>91.4</v>
      </c>
      <c r="E92">
        <v>9.72</v>
      </c>
      <c r="F92">
        <v>11.97</v>
      </c>
      <c r="G92">
        <v>7.84</v>
      </c>
    </row>
    <row r="93" spans="1:7" ht="12">
      <c r="A93" t="s">
        <v>735</v>
      </c>
      <c r="B93" s="1">
        <v>39966</v>
      </c>
      <c r="C93">
        <v>3</v>
      </c>
      <c r="D93">
        <v>91.4</v>
      </c>
      <c r="E93">
        <v>9.73</v>
      </c>
      <c r="F93">
        <v>11.96</v>
      </c>
      <c r="G93">
        <v>7.85</v>
      </c>
    </row>
    <row r="94" spans="1:7" ht="12">
      <c r="A94" t="s">
        <v>735</v>
      </c>
      <c r="B94" s="1">
        <v>39966</v>
      </c>
      <c r="C94">
        <v>4</v>
      </c>
      <c r="D94">
        <v>91.4</v>
      </c>
      <c r="E94">
        <v>9.73</v>
      </c>
      <c r="F94">
        <v>11.96</v>
      </c>
      <c r="G94">
        <v>7.85</v>
      </c>
    </row>
    <row r="95" spans="1:7" ht="12">
      <c r="A95" t="s">
        <v>735</v>
      </c>
      <c r="B95" s="1">
        <v>39966</v>
      </c>
      <c r="C95">
        <v>5</v>
      </c>
      <c r="D95">
        <v>91.4</v>
      </c>
      <c r="E95">
        <v>9.73</v>
      </c>
      <c r="F95">
        <v>11.96</v>
      </c>
      <c r="G95">
        <v>7.85</v>
      </c>
    </row>
    <row r="96" spans="1:7" ht="12">
      <c r="A96" t="s">
        <v>735</v>
      </c>
      <c r="B96" s="1">
        <v>39966</v>
      </c>
      <c r="C96">
        <v>6</v>
      </c>
      <c r="D96">
        <v>91.2</v>
      </c>
      <c r="E96">
        <v>9.72</v>
      </c>
      <c r="F96">
        <v>11.96</v>
      </c>
      <c r="G96">
        <v>7.85</v>
      </c>
    </row>
    <row r="97" spans="1:7" ht="12">
      <c r="A97" t="s">
        <v>735</v>
      </c>
      <c r="B97" s="1">
        <v>39966</v>
      </c>
      <c r="C97">
        <v>7</v>
      </c>
      <c r="D97">
        <v>91.1</v>
      </c>
      <c r="E97">
        <v>9.7</v>
      </c>
      <c r="F97">
        <v>11.96</v>
      </c>
      <c r="G97">
        <v>7.86</v>
      </c>
    </row>
    <row r="98" spans="1:7" ht="12">
      <c r="A98" t="s">
        <v>735</v>
      </c>
      <c r="B98" s="1">
        <v>39966</v>
      </c>
      <c r="C98">
        <v>8</v>
      </c>
      <c r="D98">
        <v>91.1</v>
      </c>
      <c r="E98">
        <v>9.71</v>
      </c>
      <c r="F98">
        <v>11.95</v>
      </c>
      <c r="G98">
        <v>7.86</v>
      </c>
    </row>
    <row r="99" spans="1:7" ht="12">
      <c r="A99">
        <v>6</v>
      </c>
      <c r="B99" s="1">
        <v>39966</v>
      </c>
      <c r="C99">
        <v>1</v>
      </c>
      <c r="D99">
        <v>94.8</v>
      </c>
      <c r="E99">
        <v>10.31</v>
      </c>
      <c r="F99">
        <v>11.16</v>
      </c>
      <c r="G99">
        <v>8.35</v>
      </c>
    </row>
    <row r="100" spans="1:7" ht="12">
      <c r="A100">
        <v>6</v>
      </c>
      <c r="B100" s="1">
        <v>39966</v>
      </c>
      <c r="C100">
        <v>2</v>
      </c>
      <c r="D100">
        <v>94.8</v>
      </c>
      <c r="E100">
        <v>10.32</v>
      </c>
      <c r="F100">
        <v>11.14</v>
      </c>
      <c r="G100">
        <v>8.24</v>
      </c>
    </row>
    <row r="101" spans="1:7" ht="12">
      <c r="A101">
        <v>6</v>
      </c>
      <c r="B101" s="1">
        <v>39966</v>
      </c>
      <c r="C101">
        <v>3</v>
      </c>
      <c r="D101">
        <v>94.9</v>
      </c>
      <c r="E101">
        <v>10.35</v>
      </c>
      <c r="F101">
        <v>11.01</v>
      </c>
      <c r="G101">
        <v>8.16</v>
      </c>
    </row>
    <row r="102" spans="1:7" ht="12">
      <c r="A102">
        <v>6</v>
      </c>
      <c r="B102" s="1">
        <v>39966</v>
      </c>
      <c r="C102">
        <v>4</v>
      </c>
      <c r="D102">
        <v>102.6</v>
      </c>
      <c r="E102">
        <v>11.21</v>
      </c>
      <c r="F102">
        <v>10.79</v>
      </c>
      <c r="G102">
        <v>8.1</v>
      </c>
    </row>
    <row r="103" spans="1:7" ht="12">
      <c r="A103">
        <v>6</v>
      </c>
      <c r="B103" s="1">
        <v>39966</v>
      </c>
      <c r="C103">
        <v>5</v>
      </c>
      <c r="D103">
        <v>102.9</v>
      </c>
      <c r="E103">
        <v>11.31</v>
      </c>
      <c r="F103">
        <v>10.7</v>
      </c>
      <c r="G103">
        <v>8.04</v>
      </c>
    </row>
    <row r="104" spans="1:7" ht="12">
      <c r="A104">
        <v>6</v>
      </c>
      <c r="B104" s="1">
        <v>39966</v>
      </c>
      <c r="C104">
        <v>6</v>
      </c>
      <c r="D104">
        <v>102.9</v>
      </c>
      <c r="E104">
        <v>11.31</v>
      </c>
      <c r="F104">
        <v>10.69</v>
      </c>
      <c r="G104">
        <v>8.03</v>
      </c>
    </row>
    <row r="105" spans="1:7" ht="12">
      <c r="A105">
        <v>6</v>
      </c>
      <c r="B105" s="1">
        <v>39966</v>
      </c>
      <c r="C105">
        <v>7</v>
      </c>
      <c r="D105">
        <v>101.2</v>
      </c>
      <c r="E105">
        <v>11.13</v>
      </c>
      <c r="F105">
        <v>10.61</v>
      </c>
      <c r="G105">
        <v>7.95</v>
      </c>
    </row>
    <row r="106" spans="1:7" ht="12">
      <c r="A106">
        <v>6</v>
      </c>
      <c r="B106" s="1">
        <v>39966</v>
      </c>
      <c r="C106">
        <v>8</v>
      </c>
      <c r="D106">
        <v>101.4</v>
      </c>
      <c r="E106">
        <v>11.2</v>
      </c>
      <c r="F106">
        <v>10.45</v>
      </c>
      <c r="G106">
        <v>7.92</v>
      </c>
    </row>
    <row r="107" spans="1:7" ht="12">
      <c r="A107">
        <v>6</v>
      </c>
      <c r="B107" s="1">
        <v>39966</v>
      </c>
      <c r="C107">
        <v>9</v>
      </c>
      <c r="D107">
        <v>101.6</v>
      </c>
      <c r="E107">
        <v>11.27</v>
      </c>
      <c r="F107">
        <v>10.24</v>
      </c>
      <c r="G107">
        <v>7.9</v>
      </c>
    </row>
    <row r="108" spans="1:7" ht="12">
      <c r="A108">
        <v>6</v>
      </c>
      <c r="B108" s="1">
        <v>39966</v>
      </c>
      <c r="C108">
        <v>10</v>
      </c>
      <c r="D108">
        <v>99.1</v>
      </c>
      <c r="E108">
        <v>11.02</v>
      </c>
      <c r="F108">
        <v>10.18</v>
      </c>
      <c r="G108">
        <v>7.89</v>
      </c>
    </row>
    <row r="109" spans="1:7" ht="12">
      <c r="A109">
        <v>60</v>
      </c>
      <c r="B109" s="1">
        <v>39966</v>
      </c>
      <c r="C109">
        <v>1</v>
      </c>
      <c r="D109">
        <v>99</v>
      </c>
      <c r="E109">
        <v>11.33</v>
      </c>
      <c r="F109">
        <v>8.92</v>
      </c>
      <c r="G109">
        <v>8.19</v>
      </c>
    </row>
    <row r="110" spans="1:7" ht="12">
      <c r="A110">
        <v>60</v>
      </c>
      <c r="B110" s="1">
        <v>39966</v>
      </c>
      <c r="C110">
        <v>2</v>
      </c>
      <c r="D110">
        <v>99</v>
      </c>
      <c r="E110">
        <v>11.32</v>
      </c>
      <c r="F110">
        <v>8.94</v>
      </c>
      <c r="G110">
        <v>8.11</v>
      </c>
    </row>
    <row r="111" spans="1:7" ht="12">
      <c r="A111">
        <v>60</v>
      </c>
      <c r="B111" s="1">
        <v>39966</v>
      </c>
      <c r="C111">
        <v>3</v>
      </c>
      <c r="D111">
        <v>99.1</v>
      </c>
      <c r="E111">
        <v>11.35</v>
      </c>
      <c r="F111">
        <v>8.87</v>
      </c>
      <c r="G111">
        <v>8.08</v>
      </c>
    </row>
    <row r="112" spans="1:7" ht="12">
      <c r="A112">
        <v>60</v>
      </c>
      <c r="B112" s="1">
        <v>39966</v>
      </c>
      <c r="C112">
        <v>4</v>
      </c>
      <c r="D112">
        <v>99.1</v>
      </c>
      <c r="E112">
        <v>11.35</v>
      </c>
      <c r="F112">
        <v>8.85</v>
      </c>
      <c r="G112">
        <v>8.06</v>
      </c>
    </row>
    <row r="113" spans="1:7" ht="12">
      <c r="A113">
        <v>60</v>
      </c>
      <c r="B113" s="1">
        <v>39966</v>
      </c>
      <c r="C113">
        <v>5</v>
      </c>
      <c r="D113">
        <v>99.1</v>
      </c>
      <c r="E113">
        <v>11.36</v>
      </c>
      <c r="F113">
        <v>8.85</v>
      </c>
      <c r="G113">
        <v>8.04</v>
      </c>
    </row>
    <row r="114" spans="1:7" ht="12">
      <c r="A114">
        <v>60</v>
      </c>
      <c r="B114" s="1">
        <v>39966</v>
      </c>
      <c r="C114">
        <v>6</v>
      </c>
      <c r="D114">
        <v>98.7</v>
      </c>
      <c r="E114">
        <v>11.31</v>
      </c>
      <c r="F114">
        <v>8.85</v>
      </c>
      <c r="G114">
        <v>8.03</v>
      </c>
    </row>
    <row r="115" spans="1:7" ht="12">
      <c r="A115">
        <v>60</v>
      </c>
      <c r="B115" s="1">
        <v>39966</v>
      </c>
      <c r="C115">
        <v>7</v>
      </c>
      <c r="D115">
        <v>98.7</v>
      </c>
      <c r="E115">
        <v>11.33</v>
      </c>
      <c r="F115">
        <v>8.81</v>
      </c>
      <c r="G115">
        <v>8.02</v>
      </c>
    </row>
    <row r="116" spans="1:7" ht="12">
      <c r="A116">
        <v>60</v>
      </c>
      <c r="B116" s="1">
        <v>39966</v>
      </c>
      <c r="C116">
        <v>8</v>
      </c>
      <c r="D116">
        <v>98.8</v>
      </c>
      <c r="E116">
        <v>11.34</v>
      </c>
      <c r="F116">
        <v>8.8</v>
      </c>
      <c r="G116">
        <v>8.02</v>
      </c>
    </row>
    <row r="117" spans="1:7" ht="12">
      <c r="A117">
        <v>60</v>
      </c>
      <c r="B117" s="1">
        <v>39966</v>
      </c>
      <c r="C117">
        <v>9</v>
      </c>
      <c r="D117">
        <v>98</v>
      </c>
      <c r="E117">
        <v>11.25</v>
      </c>
      <c r="F117">
        <v>8.77</v>
      </c>
      <c r="G117">
        <v>8.03</v>
      </c>
    </row>
    <row r="118" spans="1:7" ht="12">
      <c r="A118" t="s">
        <v>766</v>
      </c>
      <c r="B118" s="1">
        <v>39966</v>
      </c>
      <c r="C118">
        <v>1</v>
      </c>
      <c r="D118">
        <v>96.2</v>
      </c>
      <c r="E118">
        <v>10.7</v>
      </c>
      <c r="F118">
        <v>10.17</v>
      </c>
      <c r="G118">
        <v>8.09</v>
      </c>
    </row>
    <row r="119" spans="1:7" ht="12">
      <c r="A119" t="s">
        <v>766</v>
      </c>
      <c r="B119" s="1">
        <v>39966</v>
      </c>
      <c r="C119">
        <v>2</v>
      </c>
      <c r="D119">
        <v>98</v>
      </c>
      <c r="E119">
        <v>10.94</v>
      </c>
      <c r="F119">
        <v>9.98</v>
      </c>
      <c r="G119">
        <v>8.09</v>
      </c>
    </row>
    <row r="120" spans="1:7" ht="12">
      <c r="A120" t="s">
        <v>766</v>
      </c>
      <c r="B120" s="1">
        <v>39966</v>
      </c>
      <c r="C120">
        <v>3</v>
      </c>
      <c r="D120">
        <v>98</v>
      </c>
      <c r="E120">
        <v>10.95</v>
      </c>
      <c r="F120">
        <v>9.95</v>
      </c>
      <c r="G120">
        <v>8.05</v>
      </c>
    </row>
    <row r="121" spans="1:7" ht="12">
      <c r="A121" t="s">
        <v>766</v>
      </c>
      <c r="B121" s="1">
        <v>39966</v>
      </c>
      <c r="C121">
        <v>4</v>
      </c>
      <c r="D121">
        <v>98.1</v>
      </c>
      <c r="E121">
        <v>10.96</v>
      </c>
      <c r="F121">
        <v>9.92</v>
      </c>
      <c r="G121">
        <v>8.04</v>
      </c>
    </row>
    <row r="122" spans="1:7" ht="12">
      <c r="A122" t="s">
        <v>766</v>
      </c>
      <c r="B122" s="1">
        <v>39966</v>
      </c>
      <c r="C122">
        <v>5</v>
      </c>
      <c r="D122">
        <v>97.2</v>
      </c>
      <c r="E122">
        <v>10.95</v>
      </c>
      <c r="F122">
        <v>9.92</v>
      </c>
      <c r="G122">
        <v>8.03</v>
      </c>
    </row>
    <row r="123" spans="1:7" ht="12">
      <c r="A123" t="s">
        <v>766</v>
      </c>
      <c r="B123" s="1">
        <v>39966</v>
      </c>
      <c r="C123">
        <v>6</v>
      </c>
      <c r="D123">
        <v>97.2</v>
      </c>
      <c r="E123">
        <v>10.87</v>
      </c>
      <c r="F123">
        <v>9.92</v>
      </c>
      <c r="G123">
        <v>7.97</v>
      </c>
    </row>
    <row r="124" spans="1:7" ht="12">
      <c r="A124" t="s">
        <v>766</v>
      </c>
      <c r="B124" s="1">
        <v>39966</v>
      </c>
      <c r="C124">
        <v>7</v>
      </c>
      <c r="D124">
        <v>97.2</v>
      </c>
      <c r="E124">
        <v>10.87</v>
      </c>
      <c r="F124">
        <v>9.92</v>
      </c>
      <c r="G124">
        <v>7.97</v>
      </c>
    </row>
    <row r="125" spans="1:7" ht="12">
      <c r="A125" t="s">
        <v>766</v>
      </c>
      <c r="B125" s="1">
        <v>39966</v>
      </c>
      <c r="C125">
        <v>8</v>
      </c>
      <c r="D125">
        <v>97.3</v>
      </c>
      <c r="E125">
        <v>10.88</v>
      </c>
      <c r="F125">
        <v>9.9</v>
      </c>
      <c r="G125">
        <v>7.91</v>
      </c>
    </row>
    <row r="126" spans="1:11" ht="12">
      <c r="A126" t="s">
        <v>562</v>
      </c>
      <c r="B126" s="1">
        <v>39966</v>
      </c>
      <c r="C126">
        <v>1</v>
      </c>
      <c r="D126">
        <v>99.8</v>
      </c>
      <c r="E126">
        <v>11.33</v>
      </c>
      <c r="F126">
        <v>9.3</v>
      </c>
      <c r="G126">
        <v>7.95</v>
      </c>
      <c r="H126">
        <v>50</v>
      </c>
      <c r="I126">
        <v>52.485</v>
      </c>
      <c r="J126">
        <v>96</v>
      </c>
      <c r="K126">
        <v>35.01</v>
      </c>
    </row>
    <row r="127" spans="1:11" ht="12">
      <c r="A127" t="s">
        <v>562</v>
      </c>
      <c r="B127" s="1">
        <v>39966</v>
      </c>
      <c r="C127">
        <v>2</v>
      </c>
      <c r="D127">
        <v>101.7</v>
      </c>
      <c r="E127">
        <v>11.55</v>
      </c>
      <c r="F127">
        <v>9.25</v>
      </c>
      <c r="G127">
        <v>7.92</v>
      </c>
      <c r="H127">
        <v>50</v>
      </c>
      <c r="I127">
        <v>52.485</v>
      </c>
      <c r="J127">
        <v>96</v>
      </c>
      <c r="K127">
        <v>35.01</v>
      </c>
    </row>
    <row r="128" spans="1:11" ht="12">
      <c r="A128" t="s">
        <v>562</v>
      </c>
      <c r="B128" s="1">
        <v>39966</v>
      </c>
      <c r="C128">
        <v>3</v>
      </c>
      <c r="D128">
        <v>101.8</v>
      </c>
      <c r="E128">
        <v>11.56</v>
      </c>
      <c r="F128">
        <v>9.24</v>
      </c>
      <c r="G128">
        <v>7.9</v>
      </c>
      <c r="H128">
        <v>50</v>
      </c>
      <c r="I128">
        <v>52.485</v>
      </c>
      <c r="J128">
        <v>96</v>
      </c>
      <c r="K128">
        <v>35.01</v>
      </c>
    </row>
    <row r="129" spans="1:11" ht="12">
      <c r="A129" t="s">
        <v>562</v>
      </c>
      <c r="B129" s="1">
        <v>39966</v>
      </c>
      <c r="C129">
        <v>4</v>
      </c>
      <c r="D129">
        <v>101.9</v>
      </c>
      <c r="E129">
        <v>11.64</v>
      </c>
      <c r="F129">
        <v>9.02</v>
      </c>
      <c r="G129">
        <v>7.91</v>
      </c>
      <c r="H129">
        <v>50</v>
      </c>
      <c r="I129">
        <v>52.485</v>
      </c>
      <c r="J129">
        <v>96</v>
      </c>
      <c r="K129">
        <v>35.01</v>
      </c>
    </row>
    <row r="130" spans="1:11" ht="12">
      <c r="A130" t="s">
        <v>562</v>
      </c>
      <c r="B130" s="1">
        <v>39966</v>
      </c>
      <c r="C130">
        <v>5</v>
      </c>
      <c r="D130">
        <v>100.8</v>
      </c>
      <c r="E130">
        <v>11.53</v>
      </c>
      <c r="F130">
        <v>8.94</v>
      </c>
      <c r="G130">
        <v>7.9</v>
      </c>
      <c r="H130">
        <v>50</v>
      </c>
      <c r="I130">
        <v>52.485</v>
      </c>
      <c r="J130">
        <v>96</v>
      </c>
      <c r="K130">
        <v>35.01</v>
      </c>
    </row>
    <row r="131" spans="1:11" ht="12">
      <c r="A131" t="s">
        <v>562</v>
      </c>
      <c r="B131" s="1">
        <v>39966</v>
      </c>
      <c r="C131">
        <v>6</v>
      </c>
      <c r="D131">
        <v>100.9</v>
      </c>
      <c r="E131">
        <v>11.57</v>
      </c>
      <c r="F131">
        <v>8.85</v>
      </c>
      <c r="G131">
        <v>7.89</v>
      </c>
      <c r="H131">
        <v>50</v>
      </c>
      <c r="I131">
        <v>52.485</v>
      </c>
      <c r="J131">
        <v>96</v>
      </c>
      <c r="K131">
        <v>35.01</v>
      </c>
    </row>
    <row r="132" spans="1:11" ht="12">
      <c r="A132" t="s">
        <v>562</v>
      </c>
      <c r="B132" s="1">
        <v>39966</v>
      </c>
      <c r="C132">
        <v>7</v>
      </c>
      <c r="D132">
        <v>101</v>
      </c>
      <c r="E132">
        <v>11.6</v>
      </c>
      <c r="F132">
        <v>8.79</v>
      </c>
      <c r="G132">
        <v>7.91</v>
      </c>
      <c r="H132">
        <v>50</v>
      </c>
      <c r="I132">
        <v>52.485</v>
      </c>
      <c r="J132">
        <v>96</v>
      </c>
      <c r="K132">
        <v>35.01</v>
      </c>
    </row>
    <row r="133" spans="1:11" ht="12">
      <c r="A133" t="s">
        <v>562</v>
      </c>
      <c r="B133" s="1">
        <v>39966</v>
      </c>
      <c r="C133">
        <v>8</v>
      </c>
      <c r="D133">
        <v>99.8</v>
      </c>
      <c r="E133">
        <v>11.48</v>
      </c>
      <c r="F133">
        <v>8.73</v>
      </c>
      <c r="G133">
        <v>7.9</v>
      </c>
      <c r="H133">
        <v>50</v>
      </c>
      <c r="I133">
        <v>52.485</v>
      </c>
      <c r="J133">
        <v>96</v>
      </c>
      <c r="K133">
        <v>35.01</v>
      </c>
    </row>
    <row r="134" spans="1:11" ht="12">
      <c r="A134" t="s">
        <v>562</v>
      </c>
      <c r="B134" s="1">
        <v>39966</v>
      </c>
      <c r="C134">
        <v>9</v>
      </c>
      <c r="D134">
        <v>99.9</v>
      </c>
      <c r="E134">
        <v>11.52</v>
      </c>
      <c r="F134">
        <v>8.63</v>
      </c>
      <c r="G134">
        <v>7.89</v>
      </c>
      <c r="H134">
        <v>50</v>
      </c>
      <c r="I134">
        <v>52.485</v>
      </c>
      <c r="J134">
        <v>96</v>
      </c>
      <c r="K134">
        <v>35.01</v>
      </c>
    </row>
    <row r="135" spans="1:11" ht="12">
      <c r="A135" t="s">
        <v>562</v>
      </c>
      <c r="B135" s="1">
        <v>39966</v>
      </c>
      <c r="C135">
        <v>10</v>
      </c>
      <c r="D135">
        <v>100</v>
      </c>
      <c r="E135">
        <v>11.58</v>
      </c>
      <c r="F135">
        <v>8.47</v>
      </c>
      <c r="G135">
        <v>7.89</v>
      </c>
      <c r="H135">
        <v>50</v>
      </c>
      <c r="I135">
        <v>52.485</v>
      </c>
      <c r="J135">
        <v>96</v>
      </c>
      <c r="K135">
        <v>35.01</v>
      </c>
    </row>
    <row r="136" spans="1:11" ht="12">
      <c r="A136" t="s">
        <v>663</v>
      </c>
      <c r="B136" s="1">
        <v>39967</v>
      </c>
      <c r="C136">
        <v>1</v>
      </c>
      <c r="D136">
        <v>94.4</v>
      </c>
      <c r="E136">
        <v>11.05</v>
      </c>
      <c r="F136">
        <v>7.74</v>
      </c>
      <c r="G136">
        <v>7.84</v>
      </c>
      <c r="H136">
        <v>51</v>
      </c>
      <c r="I136">
        <v>7.928</v>
      </c>
      <c r="J136">
        <v>96</v>
      </c>
      <c r="K136">
        <v>37.027</v>
      </c>
    </row>
    <row r="137" spans="1:11" ht="12">
      <c r="A137" t="s">
        <v>663</v>
      </c>
      <c r="B137" s="1">
        <v>39967</v>
      </c>
      <c r="C137">
        <v>2</v>
      </c>
      <c r="D137">
        <v>100</v>
      </c>
      <c r="E137">
        <v>11.71</v>
      </c>
      <c r="F137">
        <v>7.73</v>
      </c>
      <c r="G137">
        <v>7.78</v>
      </c>
      <c r="H137">
        <v>51</v>
      </c>
      <c r="I137">
        <v>7.928</v>
      </c>
      <c r="J137">
        <v>96</v>
      </c>
      <c r="K137">
        <v>37.027</v>
      </c>
    </row>
    <row r="138" spans="1:11" ht="12">
      <c r="A138" t="s">
        <v>663</v>
      </c>
      <c r="B138" s="1">
        <v>39967</v>
      </c>
      <c r="C138">
        <v>3</v>
      </c>
      <c r="D138">
        <v>100</v>
      </c>
      <c r="E138">
        <v>11.71</v>
      </c>
      <c r="F138">
        <v>7.74</v>
      </c>
      <c r="G138">
        <v>7.74</v>
      </c>
      <c r="H138">
        <v>51</v>
      </c>
      <c r="I138">
        <v>7.928</v>
      </c>
      <c r="J138">
        <v>96</v>
      </c>
      <c r="K138">
        <v>37.027</v>
      </c>
    </row>
    <row r="139" spans="1:11" ht="12">
      <c r="A139" t="s">
        <v>663</v>
      </c>
      <c r="B139" s="1">
        <v>39967</v>
      </c>
      <c r="C139">
        <v>4</v>
      </c>
      <c r="D139">
        <v>100</v>
      </c>
      <c r="E139">
        <v>11.72</v>
      </c>
      <c r="F139">
        <v>7.7</v>
      </c>
      <c r="G139">
        <v>7.7</v>
      </c>
      <c r="H139">
        <v>51</v>
      </c>
      <c r="I139">
        <v>7.928</v>
      </c>
      <c r="J139">
        <v>96</v>
      </c>
      <c r="K139">
        <v>37.027</v>
      </c>
    </row>
    <row r="140" spans="1:11" ht="12">
      <c r="A140" t="s">
        <v>663</v>
      </c>
      <c r="B140" s="1">
        <v>39967</v>
      </c>
      <c r="C140">
        <v>5</v>
      </c>
      <c r="D140">
        <v>99.3</v>
      </c>
      <c r="E140">
        <v>11.67</v>
      </c>
      <c r="F140">
        <v>7.61</v>
      </c>
      <c r="G140">
        <v>7.69</v>
      </c>
      <c r="H140">
        <v>51</v>
      </c>
      <c r="I140">
        <v>7.928</v>
      </c>
      <c r="J140">
        <v>96</v>
      </c>
      <c r="K140">
        <v>37.027</v>
      </c>
    </row>
    <row r="141" spans="1:11" ht="12">
      <c r="A141" t="s">
        <v>663</v>
      </c>
      <c r="B141" s="1">
        <v>39967</v>
      </c>
      <c r="C141">
        <v>6</v>
      </c>
      <c r="D141">
        <v>99.4</v>
      </c>
      <c r="E141">
        <v>11.68</v>
      </c>
      <c r="F141">
        <v>7.54</v>
      </c>
      <c r="G141">
        <v>7.66</v>
      </c>
      <c r="H141">
        <v>51</v>
      </c>
      <c r="I141">
        <v>7.928</v>
      </c>
      <c r="J141">
        <v>96</v>
      </c>
      <c r="K141">
        <v>37.027</v>
      </c>
    </row>
    <row r="142" spans="1:11" ht="12">
      <c r="A142" t="s">
        <v>663</v>
      </c>
      <c r="B142" s="1">
        <v>39967</v>
      </c>
      <c r="C142">
        <v>7</v>
      </c>
      <c r="D142">
        <v>98.1</v>
      </c>
      <c r="E142">
        <v>11.55</v>
      </c>
      <c r="F142">
        <v>7.48</v>
      </c>
      <c r="G142">
        <v>7.63</v>
      </c>
      <c r="H142">
        <v>51</v>
      </c>
      <c r="I142">
        <v>7.928</v>
      </c>
      <c r="J142">
        <v>96</v>
      </c>
      <c r="K142">
        <v>37.027</v>
      </c>
    </row>
    <row r="143" spans="1:11" ht="12">
      <c r="A143" t="s">
        <v>663</v>
      </c>
      <c r="B143" s="1">
        <v>39967</v>
      </c>
      <c r="C143">
        <v>8</v>
      </c>
      <c r="D143">
        <v>96.9</v>
      </c>
      <c r="E143">
        <v>11.44</v>
      </c>
      <c r="F143">
        <v>7.37</v>
      </c>
      <c r="G143">
        <v>7.55</v>
      </c>
      <c r="H143">
        <v>51</v>
      </c>
      <c r="I143">
        <v>7.928</v>
      </c>
      <c r="J143">
        <v>96</v>
      </c>
      <c r="K143">
        <v>37.027</v>
      </c>
    </row>
    <row r="144" spans="1:11" ht="12">
      <c r="A144" t="s">
        <v>663</v>
      </c>
      <c r="B144" s="1">
        <v>39967</v>
      </c>
      <c r="C144">
        <v>9</v>
      </c>
      <c r="D144">
        <v>95.9</v>
      </c>
      <c r="E144">
        <v>11.36</v>
      </c>
      <c r="F144">
        <v>7.28</v>
      </c>
      <c r="G144">
        <v>7.56</v>
      </c>
      <c r="H144">
        <v>51</v>
      </c>
      <c r="I144">
        <v>7.928</v>
      </c>
      <c r="J144">
        <v>96</v>
      </c>
      <c r="K144">
        <v>37.027</v>
      </c>
    </row>
    <row r="145" spans="1:11" ht="12">
      <c r="A145" t="s">
        <v>663</v>
      </c>
      <c r="B145" s="1">
        <v>39967</v>
      </c>
      <c r="C145">
        <v>10</v>
      </c>
      <c r="D145">
        <v>96.1</v>
      </c>
      <c r="E145">
        <v>11.4</v>
      </c>
      <c r="F145">
        <v>7.19</v>
      </c>
      <c r="G145">
        <v>7.59</v>
      </c>
      <c r="H145">
        <v>51</v>
      </c>
      <c r="I145">
        <v>7.928</v>
      </c>
      <c r="J145">
        <v>96</v>
      </c>
      <c r="K145">
        <v>37.027</v>
      </c>
    </row>
    <row r="146" spans="1:11" ht="12">
      <c r="A146">
        <v>7</v>
      </c>
      <c r="B146" s="1">
        <v>39967</v>
      </c>
      <c r="C146">
        <v>1</v>
      </c>
      <c r="D146">
        <v>108.3</v>
      </c>
      <c r="E146">
        <v>11.93</v>
      </c>
      <c r="F146">
        <v>10.42</v>
      </c>
      <c r="G146">
        <v>7.65</v>
      </c>
      <c r="H146">
        <v>50</v>
      </c>
      <c r="I146">
        <v>39.076</v>
      </c>
      <c r="J146">
        <v>96</v>
      </c>
      <c r="K146">
        <v>22.8</v>
      </c>
    </row>
    <row r="147" spans="1:11" ht="12">
      <c r="A147">
        <v>7</v>
      </c>
      <c r="B147" s="1">
        <v>39967</v>
      </c>
      <c r="C147">
        <v>2</v>
      </c>
      <c r="D147">
        <v>109.9</v>
      </c>
      <c r="E147">
        <v>12.08</v>
      </c>
      <c r="F147">
        <v>10.43</v>
      </c>
      <c r="G147">
        <v>7.64</v>
      </c>
      <c r="H147">
        <v>50</v>
      </c>
      <c r="I147">
        <v>39.076</v>
      </c>
      <c r="J147">
        <v>96</v>
      </c>
      <c r="K147">
        <v>22.8</v>
      </c>
    </row>
    <row r="148" spans="1:11" ht="12">
      <c r="A148">
        <v>7</v>
      </c>
      <c r="B148" s="1">
        <v>39967</v>
      </c>
      <c r="C148">
        <v>3</v>
      </c>
      <c r="D148">
        <v>110.4</v>
      </c>
      <c r="E148">
        <v>12.14</v>
      </c>
      <c r="F148">
        <v>10.43</v>
      </c>
      <c r="G148">
        <v>7.63</v>
      </c>
      <c r="H148">
        <v>50</v>
      </c>
      <c r="I148">
        <v>39.076</v>
      </c>
      <c r="J148">
        <v>96</v>
      </c>
      <c r="K148">
        <v>22.8</v>
      </c>
    </row>
    <row r="149" spans="1:11" ht="12">
      <c r="A149">
        <v>7</v>
      </c>
      <c r="B149" s="1">
        <v>39967</v>
      </c>
      <c r="C149">
        <v>4</v>
      </c>
      <c r="D149">
        <v>110.7</v>
      </c>
      <c r="E149">
        <v>12.18</v>
      </c>
      <c r="F149">
        <v>10.35</v>
      </c>
      <c r="G149">
        <v>7.63</v>
      </c>
      <c r="H149">
        <v>50</v>
      </c>
      <c r="I149">
        <v>39.076</v>
      </c>
      <c r="J149">
        <v>96</v>
      </c>
      <c r="K149">
        <v>22.8</v>
      </c>
    </row>
    <row r="150" spans="1:11" ht="12">
      <c r="A150">
        <v>7</v>
      </c>
      <c r="B150" s="1">
        <v>39967</v>
      </c>
      <c r="C150">
        <v>5</v>
      </c>
      <c r="D150">
        <v>110.6</v>
      </c>
      <c r="E150">
        <v>12.18</v>
      </c>
      <c r="F150">
        <v>10.32</v>
      </c>
      <c r="G150">
        <v>7.62</v>
      </c>
      <c r="H150">
        <v>50</v>
      </c>
      <c r="I150">
        <v>39.076</v>
      </c>
      <c r="J150">
        <v>96</v>
      </c>
      <c r="K150">
        <v>22.8</v>
      </c>
    </row>
    <row r="151" spans="1:11" ht="12">
      <c r="A151" t="s">
        <v>583</v>
      </c>
      <c r="B151" s="1">
        <v>39967</v>
      </c>
      <c r="C151">
        <v>1</v>
      </c>
      <c r="D151">
        <v>109.6</v>
      </c>
      <c r="E151">
        <v>11.86</v>
      </c>
      <c r="F151">
        <v>11.07</v>
      </c>
      <c r="G151">
        <v>7.88</v>
      </c>
      <c r="H151">
        <v>50</v>
      </c>
      <c r="I151">
        <v>45.71</v>
      </c>
      <c r="J151">
        <v>96</v>
      </c>
      <c r="K151">
        <v>27.186</v>
      </c>
    </row>
    <row r="152" spans="1:11" ht="12">
      <c r="A152" t="s">
        <v>583</v>
      </c>
      <c r="B152" s="1">
        <v>39967</v>
      </c>
      <c r="C152">
        <v>2</v>
      </c>
      <c r="D152">
        <v>106</v>
      </c>
      <c r="E152">
        <v>11.51</v>
      </c>
      <c r="F152">
        <v>10.89</v>
      </c>
      <c r="G152">
        <v>7.84</v>
      </c>
      <c r="H152">
        <v>50</v>
      </c>
      <c r="I152">
        <v>45.71</v>
      </c>
      <c r="J152">
        <v>96</v>
      </c>
      <c r="K152">
        <v>27.186</v>
      </c>
    </row>
    <row r="153" spans="1:11" ht="12">
      <c r="A153" t="s">
        <v>583</v>
      </c>
      <c r="B153" s="1">
        <v>39967</v>
      </c>
      <c r="C153">
        <v>3</v>
      </c>
      <c r="D153">
        <v>106</v>
      </c>
      <c r="E153">
        <v>11.52</v>
      </c>
      <c r="F153">
        <v>10.85</v>
      </c>
      <c r="G153">
        <v>7.79</v>
      </c>
      <c r="H153">
        <v>50</v>
      </c>
      <c r="I153">
        <v>45.71</v>
      </c>
      <c r="J153">
        <v>96</v>
      </c>
      <c r="K153">
        <v>27.186</v>
      </c>
    </row>
    <row r="154" spans="1:11" ht="12">
      <c r="A154" t="s">
        <v>583</v>
      </c>
      <c r="B154" s="1">
        <v>39967</v>
      </c>
      <c r="C154">
        <v>4</v>
      </c>
      <c r="D154">
        <v>104.7</v>
      </c>
      <c r="E154">
        <v>11.4</v>
      </c>
      <c r="F154">
        <v>10.82</v>
      </c>
      <c r="G154">
        <v>7.79</v>
      </c>
      <c r="H154">
        <v>50</v>
      </c>
      <c r="I154">
        <v>45.71</v>
      </c>
      <c r="J154">
        <v>96</v>
      </c>
      <c r="K154">
        <v>27.186</v>
      </c>
    </row>
    <row r="155" spans="1:11" ht="12">
      <c r="A155" t="s">
        <v>583</v>
      </c>
      <c r="B155" s="1">
        <v>39967</v>
      </c>
      <c r="C155">
        <v>5</v>
      </c>
      <c r="D155">
        <v>104.8</v>
      </c>
      <c r="E155">
        <v>11.4</v>
      </c>
      <c r="F155">
        <v>10.8</v>
      </c>
      <c r="G155">
        <v>7.78</v>
      </c>
      <c r="H155">
        <v>50</v>
      </c>
      <c r="I155">
        <v>45.71</v>
      </c>
      <c r="J155">
        <v>96</v>
      </c>
      <c r="K155">
        <v>27.186</v>
      </c>
    </row>
    <row r="156" spans="1:11" ht="12">
      <c r="A156" t="s">
        <v>583</v>
      </c>
      <c r="B156" s="1">
        <v>39967</v>
      </c>
      <c r="C156">
        <v>6</v>
      </c>
      <c r="D156">
        <v>104.8</v>
      </c>
      <c r="E156">
        <v>11.42</v>
      </c>
      <c r="F156">
        <v>10.77</v>
      </c>
      <c r="G156">
        <v>7.78</v>
      </c>
      <c r="H156">
        <v>50</v>
      </c>
      <c r="I156">
        <v>45.71</v>
      </c>
      <c r="J156">
        <v>96</v>
      </c>
      <c r="K156">
        <v>27.186</v>
      </c>
    </row>
    <row r="157" spans="1:11" ht="12">
      <c r="A157" t="s">
        <v>583</v>
      </c>
      <c r="B157" s="1">
        <v>39967</v>
      </c>
      <c r="C157">
        <v>7</v>
      </c>
      <c r="D157">
        <v>104.7</v>
      </c>
      <c r="E157">
        <v>11.41</v>
      </c>
      <c r="F157">
        <v>10.76</v>
      </c>
      <c r="G157">
        <v>7.77</v>
      </c>
      <c r="H157">
        <v>50</v>
      </c>
      <c r="I157">
        <v>45.71</v>
      </c>
      <c r="J157">
        <v>96</v>
      </c>
      <c r="K157">
        <v>27.186</v>
      </c>
    </row>
    <row r="158" spans="1:11" ht="12">
      <c r="A158" t="s">
        <v>583</v>
      </c>
      <c r="B158" s="1">
        <v>39967</v>
      </c>
      <c r="C158">
        <v>8</v>
      </c>
      <c r="D158">
        <v>104.8</v>
      </c>
      <c r="E158">
        <v>11.42</v>
      </c>
      <c r="F158">
        <v>10.73</v>
      </c>
      <c r="G158">
        <v>7.78</v>
      </c>
      <c r="H158">
        <v>50</v>
      </c>
      <c r="I158">
        <v>45.71</v>
      </c>
      <c r="J158">
        <v>96</v>
      </c>
      <c r="K158">
        <v>27.186</v>
      </c>
    </row>
    <row r="159" spans="1:12" ht="12">
      <c r="A159" t="s">
        <v>588</v>
      </c>
      <c r="B159" s="1">
        <v>39967</v>
      </c>
      <c r="C159">
        <v>1</v>
      </c>
      <c r="D159">
        <v>97.6</v>
      </c>
      <c r="E159">
        <v>11.1</v>
      </c>
      <c r="F159">
        <v>8.96</v>
      </c>
      <c r="G159">
        <v>7.7</v>
      </c>
      <c r="H159">
        <v>51</v>
      </c>
      <c r="I159">
        <v>0.511</v>
      </c>
      <c r="J159">
        <v>96</v>
      </c>
      <c r="K159">
        <v>32.262</v>
      </c>
      <c r="L159">
        <v>345</v>
      </c>
    </row>
    <row r="160" spans="1:12" ht="12">
      <c r="A160" t="s">
        <v>588</v>
      </c>
      <c r="B160" s="1">
        <v>39967</v>
      </c>
      <c r="C160">
        <v>2</v>
      </c>
      <c r="D160">
        <v>97.6</v>
      </c>
      <c r="E160">
        <v>11.2</v>
      </c>
      <c r="F160">
        <v>8.59</v>
      </c>
      <c r="G160">
        <v>7.7</v>
      </c>
      <c r="H160">
        <v>51</v>
      </c>
      <c r="I160">
        <v>0.511</v>
      </c>
      <c r="J160">
        <v>96</v>
      </c>
      <c r="K160">
        <v>32.262</v>
      </c>
      <c r="L160">
        <v>344</v>
      </c>
    </row>
    <row r="161" spans="1:12" ht="12">
      <c r="A161" t="s">
        <v>588</v>
      </c>
      <c r="B161" s="1">
        <v>39967</v>
      </c>
      <c r="C161">
        <v>3</v>
      </c>
      <c r="D161">
        <v>97.4</v>
      </c>
      <c r="E161">
        <v>11.12</v>
      </c>
      <c r="F161">
        <v>8.77</v>
      </c>
      <c r="G161">
        <v>7.68</v>
      </c>
      <c r="H161">
        <v>51</v>
      </c>
      <c r="I161">
        <v>0.511</v>
      </c>
      <c r="J161">
        <v>96</v>
      </c>
      <c r="K161">
        <v>32.262</v>
      </c>
      <c r="L161">
        <v>343</v>
      </c>
    </row>
    <row r="162" spans="1:12" ht="12">
      <c r="A162" t="s">
        <v>588</v>
      </c>
      <c r="B162" s="1">
        <v>39967</v>
      </c>
      <c r="C162">
        <v>4</v>
      </c>
      <c r="D162">
        <v>96</v>
      </c>
      <c r="E162">
        <v>10.98</v>
      </c>
      <c r="F162">
        <v>8.71</v>
      </c>
      <c r="G162">
        <v>7.68</v>
      </c>
      <c r="H162">
        <v>51</v>
      </c>
      <c r="I162">
        <v>0.511</v>
      </c>
      <c r="J162">
        <v>96</v>
      </c>
      <c r="K162">
        <v>32.262</v>
      </c>
      <c r="L162">
        <v>342</v>
      </c>
    </row>
    <row r="163" spans="1:12" ht="12">
      <c r="A163" t="s">
        <v>588</v>
      </c>
      <c r="B163" s="1">
        <v>39967</v>
      </c>
      <c r="C163">
        <v>5</v>
      </c>
      <c r="D163">
        <v>96.1</v>
      </c>
      <c r="E163">
        <v>11.01</v>
      </c>
      <c r="F163">
        <v>8.61</v>
      </c>
      <c r="G163">
        <v>7.66</v>
      </c>
      <c r="H163">
        <v>51</v>
      </c>
      <c r="I163">
        <v>0.511</v>
      </c>
      <c r="J163">
        <v>96</v>
      </c>
      <c r="K163">
        <v>32.262</v>
      </c>
      <c r="L163">
        <v>339</v>
      </c>
    </row>
    <row r="164" spans="1:12" ht="12">
      <c r="A164" t="s">
        <v>588</v>
      </c>
      <c r="B164" s="1">
        <v>39967</v>
      </c>
      <c r="C164">
        <v>6</v>
      </c>
      <c r="D164">
        <v>96.2</v>
      </c>
      <c r="E164">
        <v>11.07</v>
      </c>
      <c r="F164">
        <v>8.48</v>
      </c>
      <c r="G164">
        <v>7.67</v>
      </c>
      <c r="H164">
        <v>51</v>
      </c>
      <c r="I164">
        <v>0.511</v>
      </c>
      <c r="J164">
        <v>96</v>
      </c>
      <c r="K164">
        <v>32.262</v>
      </c>
      <c r="L164">
        <v>333</v>
      </c>
    </row>
    <row r="165" spans="1:12" ht="12">
      <c r="A165" t="s">
        <v>588</v>
      </c>
      <c r="B165" s="1">
        <v>39967</v>
      </c>
      <c r="C165">
        <v>7</v>
      </c>
      <c r="D165">
        <v>94.7</v>
      </c>
      <c r="E165">
        <v>10.96</v>
      </c>
      <c r="F165">
        <v>8.21</v>
      </c>
      <c r="G165">
        <v>7.68</v>
      </c>
      <c r="H165">
        <v>51</v>
      </c>
      <c r="I165">
        <v>0.511</v>
      </c>
      <c r="J165">
        <v>96</v>
      </c>
      <c r="K165">
        <v>32.262</v>
      </c>
      <c r="L165">
        <v>324</v>
      </c>
    </row>
    <row r="166" spans="1:12" ht="12">
      <c r="A166" t="s">
        <v>588</v>
      </c>
      <c r="B166" s="1">
        <v>39967</v>
      </c>
      <c r="C166">
        <v>8</v>
      </c>
      <c r="D166">
        <v>94.8</v>
      </c>
      <c r="E166">
        <v>11</v>
      </c>
      <c r="F166">
        <v>8.12</v>
      </c>
      <c r="G166">
        <v>7.68</v>
      </c>
      <c r="H166">
        <v>51</v>
      </c>
      <c r="I166">
        <v>0.511</v>
      </c>
      <c r="J166">
        <v>96</v>
      </c>
      <c r="K166">
        <v>32.262</v>
      </c>
      <c r="L166">
        <v>324</v>
      </c>
    </row>
    <row r="167" spans="1:12" ht="12">
      <c r="A167" t="s">
        <v>588</v>
      </c>
      <c r="B167" s="1">
        <v>39967</v>
      </c>
      <c r="C167">
        <v>9</v>
      </c>
      <c r="D167">
        <v>94.8</v>
      </c>
      <c r="E167">
        <v>10.86</v>
      </c>
      <c r="F167">
        <v>8.1</v>
      </c>
      <c r="G167">
        <v>7.7</v>
      </c>
      <c r="H167">
        <v>51</v>
      </c>
      <c r="I167">
        <v>0.511</v>
      </c>
      <c r="J167">
        <v>96</v>
      </c>
      <c r="K167">
        <v>32.262</v>
      </c>
      <c r="L167">
        <v>324</v>
      </c>
    </row>
    <row r="168" spans="1:12" ht="12">
      <c r="A168" t="s">
        <v>588</v>
      </c>
      <c r="B168" s="1">
        <v>39967</v>
      </c>
      <c r="C168">
        <v>10</v>
      </c>
      <c r="D168">
        <v>93.5</v>
      </c>
      <c r="E168">
        <v>10.86</v>
      </c>
      <c r="F168">
        <v>8.08</v>
      </c>
      <c r="G168">
        <v>7.71</v>
      </c>
      <c r="H168">
        <v>51</v>
      </c>
      <c r="I168">
        <v>0.511</v>
      </c>
      <c r="J168">
        <v>96</v>
      </c>
      <c r="K168">
        <v>32.262</v>
      </c>
      <c r="L168">
        <v>319</v>
      </c>
    </row>
    <row r="169" spans="1:12" ht="12">
      <c r="A169" t="s">
        <v>588</v>
      </c>
      <c r="B169" s="1">
        <v>39967</v>
      </c>
      <c r="C169">
        <v>11</v>
      </c>
      <c r="D169">
        <v>93.5</v>
      </c>
      <c r="E169">
        <v>10.85</v>
      </c>
      <c r="F169">
        <v>8.1</v>
      </c>
      <c r="G169">
        <v>7.71</v>
      </c>
      <c r="H169">
        <v>51</v>
      </c>
      <c r="I169">
        <v>0.511</v>
      </c>
      <c r="J169">
        <v>96</v>
      </c>
      <c r="K169">
        <v>32.262</v>
      </c>
      <c r="L169">
        <v>324</v>
      </c>
    </row>
    <row r="170" spans="1:11" ht="12">
      <c r="A170" t="s">
        <v>592</v>
      </c>
      <c r="B170" s="1">
        <v>39967</v>
      </c>
      <c r="C170">
        <v>1</v>
      </c>
      <c r="D170">
        <v>101.4</v>
      </c>
      <c r="E170">
        <v>11.66</v>
      </c>
      <c r="F170">
        <v>8.48</v>
      </c>
      <c r="G170">
        <v>7.85</v>
      </c>
      <c r="H170">
        <v>51</v>
      </c>
      <c r="I170">
        <v>1.323</v>
      </c>
      <c r="J170">
        <v>96</v>
      </c>
      <c r="K170">
        <v>34.932</v>
      </c>
    </row>
    <row r="171" spans="1:11" ht="12">
      <c r="A171" t="s">
        <v>592</v>
      </c>
      <c r="B171" s="1">
        <v>39967</v>
      </c>
      <c r="C171">
        <v>2</v>
      </c>
      <c r="D171">
        <v>101.9</v>
      </c>
      <c r="E171">
        <v>11.62</v>
      </c>
      <c r="F171">
        <v>8.55</v>
      </c>
      <c r="G171">
        <v>7.82</v>
      </c>
      <c r="H171">
        <v>51</v>
      </c>
      <c r="I171">
        <v>1.323</v>
      </c>
      <c r="J171">
        <v>96</v>
      </c>
      <c r="K171">
        <v>34.932</v>
      </c>
    </row>
    <row r="172" spans="1:11" ht="12">
      <c r="A172" t="s">
        <v>592</v>
      </c>
      <c r="B172" s="1">
        <v>39967</v>
      </c>
      <c r="C172">
        <v>3</v>
      </c>
      <c r="D172">
        <v>101.6</v>
      </c>
      <c r="E172">
        <v>11.66</v>
      </c>
      <c r="F172">
        <v>8.59</v>
      </c>
      <c r="G172">
        <v>7.81</v>
      </c>
      <c r="H172">
        <v>51</v>
      </c>
      <c r="I172">
        <v>1.323</v>
      </c>
      <c r="J172">
        <v>96</v>
      </c>
      <c r="K172">
        <v>34.932</v>
      </c>
    </row>
    <row r="173" spans="1:11" ht="12">
      <c r="A173" t="s">
        <v>592</v>
      </c>
      <c r="B173" s="1">
        <v>39967</v>
      </c>
      <c r="C173">
        <v>4</v>
      </c>
      <c r="D173">
        <v>101.6</v>
      </c>
      <c r="E173">
        <v>11.68</v>
      </c>
      <c r="F173">
        <v>8.4</v>
      </c>
      <c r="G173">
        <v>7.8</v>
      </c>
      <c r="H173">
        <v>51</v>
      </c>
      <c r="I173">
        <v>1.323</v>
      </c>
      <c r="J173">
        <v>96</v>
      </c>
      <c r="K173">
        <v>34.932</v>
      </c>
    </row>
    <row r="174" spans="1:11" ht="12">
      <c r="A174" t="s">
        <v>592</v>
      </c>
      <c r="B174" s="1">
        <v>39967</v>
      </c>
      <c r="C174">
        <v>5</v>
      </c>
      <c r="D174">
        <v>101.8</v>
      </c>
      <c r="E174">
        <v>11.77</v>
      </c>
      <c r="F174">
        <v>8.23</v>
      </c>
      <c r="G174">
        <v>7.79</v>
      </c>
      <c r="H174">
        <v>51</v>
      </c>
      <c r="I174">
        <v>1.323</v>
      </c>
      <c r="J174">
        <v>96</v>
      </c>
      <c r="K174">
        <v>34.932</v>
      </c>
    </row>
    <row r="175" spans="1:11" ht="12">
      <c r="A175" t="s">
        <v>592</v>
      </c>
      <c r="B175" s="1">
        <v>39967</v>
      </c>
      <c r="C175">
        <v>6</v>
      </c>
      <c r="D175">
        <v>100</v>
      </c>
      <c r="E175">
        <v>11.7</v>
      </c>
      <c r="F175">
        <v>7.78</v>
      </c>
      <c r="G175">
        <v>7.75</v>
      </c>
      <c r="H175">
        <v>51</v>
      </c>
      <c r="I175">
        <v>1.323</v>
      </c>
      <c r="J175">
        <v>96</v>
      </c>
      <c r="K175">
        <v>34.932</v>
      </c>
    </row>
    <row r="176" spans="1:11" ht="12">
      <c r="A176" t="s">
        <v>592</v>
      </c>
      <c r="B176" s="1">
        <v>39967</v>
      </c>
      <c r="C176">
        <v>7</v>
      </c>
      <c r="D176">
        <v>100.1</v>
      </c>
      <c r="E176">
        <v>11.71</v>
      </c>
      <c r="F176">
        <v>7.73</v>
      </c>
      <c r="G176">
        <v>7.75</v>
      </c>
      <c r="H176">
        <v>51</v>
      </c>
      <c r="I176">
        <v>1.323</v>
      </c>
      <c r="J176">
        <v>96</v>
      </c>
      <c r="K176">
        <v>34.932</v>
      </c>
    </row>
    <row r="177" spans="1:11" ht="12">
      <c r="A177" t="s">
        <v>592</v>
      </c>
      <c r="B177" s="1">
        <v>39967</v>
      </c>
      <c r="C177">
        <v>8</v>
      </c>
      <c r="D177">
        <v>97.6</v>
      </c>
      <c r="E177">
        <v>11.51</v>
      </c>
      <c r="F177">
        <v>7.36</v>
      </c>
      <c r="G177">
        <v>7.75</v>
      </c>
      <c r="H177">
        <v>51</v>
      </c>
      <c r="I177">
        <v>1.323</v>
      </c>
      <c r="J177">
        <v>96</v>
      </c>
      <c r="K177">
        <v>34.932</v>
      </c>
    </row>
    <row r="178" spans="1:11" ht="12">
      <c r="A178" t="s">
        <v>592</v>
      </c>
      <c r="B178" s="1">
        <v>39967</v>
      </c>
      <c r="C178">
        <v>9</v>
      </c>
      <c r="D178">
        <v>97.7</v>
      </c>
      <c r="E178">
        <v>11.6</v>
      </c>
      <c r="F178">
        <v>7.16</v>
      </c>
      <c r="G178">
        <v>7.75</v>
      </c>
      <c r="H178">
        <v>51</v>
      </c>
      <c r="I178">
        <v>1.323</v>
      </c>
      <c r="J178">
        <v>96</v>
      </c>
      <c r="K178">
        <v>34.932</v>
      </c>
    </row>
    <row r="179" spans="1:11" ht="12">
      <c r="A179" t="s">
        <v>592</v>
      </c>
      <c r="B179" s="1">
        <v>39967</v>
      </c>
      <c r="C179">
        <v>10</v>
      </c>
      <c r="D179">
        <v>97.8</v>
      </c>
      <c r="E179">
        <v>11.62</v>
      </c>
      <c r="F179">
        <v>7.13</v>
      </c>
      <c r="G179">
        <v>7.69</v>
      </c>
      <c r="H179">
        <v>51</v>
      </c>
      <c r="I179">
        <v>1.323</v>
      </c>
      <c r="J179">
        <v>96</v>
      </c>
      <c r="K179">
        <v>34.932</v>
      </c>
    </row>
    <row r="180" spans="1:11" ht="12">
      <c r="A180" t="s">
        <v>592</v>
      </c>
      <c r="B180" s="1">
        <v>39967</v>
      </c>
      <c r="C180">
        <v>11</v>
      </c>
      <c r="D180">
        <v>95.2</v>
      </c>
      <c r="E180">
        <v>11.32</v>
      </c>
      <c r="F180">
        <v>7.12</v>
      </c>
      <c r="G180">
        <v>7.68</v>
      </c>
      <c r="H180">
        <v>51</v>
      </c>
      <c r="I180">
        <v>1.323</v>
      </c>
      <c r="J180">
        <v>96</v>
      </c>
      <c r="K180">
        <v>34.932</v>
      </c>
    </row>
    <row r="181" spans="1:11" ht="12">
      <c r="A181" t="s">
        <v>663</v>
      </c>
      <c r="B181" s="1">
        <v>39967</v>
      </c>
      <c r="C181">
        <v>1</v>
      </c>
      <c r="D181">
        <v>94.4</v>
      </c>
      <c r="E181">
        <v>11.05</v>
      </c>
      <c r="F181">
        <v>7.74</v>
      </c>
      <c r="G181">
        <v>7.84</v>
      </c>
      <c r="H181">
        <v>51</v>
      </c>
      <c r="I181">
        <v>7.928</v>
      </c>
      <c r="J181">
        <v>96</v>
      </c>
      <c r="K181">
        <v>37.027</v>
      </c>
    </row>
    <row r="182" spans="1:11" ht="12">
      <c r="A182" t="s">
        <v>663</v>
      </c>
      <c r="B182" s="1">
        <v>39967</v>
      </c>
      <c r="C182">
        <v>2</v>
      </c>
      <c r="D182">
        <v>100</v>
      </c>
      <c r="E182">
        <v>11.71</v>
      </c>
      <c r="F182">
        <v>7.73</v>
      </c>
      <c r="G182">
        <v>7.78</v>
      </c>
      <c r="H182">
        <v>51</v>
      </c>
      <c r="I182">
        <v>7.928</v>
      </c>
      <c r="J182">
        <v>96</v>
      </c>
      <c r="K182">
        <v>37.027</v>
      </c>
    </row>
    <row r="183" spans="1:11" ht="12">
      <c r="A183" t="s">
        <v>663</v>
      </c>
      <c r="B183" s="1">
        <v>39967</v>
      </c>
      <c r="C183">
        <v>3</v>
      </c>
      <c r="D183">
        <v>100</v>
      </c>
      <c r="E183">
        <v>11.71</v>
      </c>
      <c r="F183">
        <v>7.74</v>
      </c>
      <c r="G183">
        <v>7.74</v>
      </c>
      <c r="H183">
        <v>51</v>
      </c>
      <c r="I183">
        <v>7.928</v>
      </c>
      <c r="J183">
        <v>96</v>
      </c>
      <c r="K183">
        <v>37.027</v>
      </c>
    </row>
    <row r="184" spans="1:11" ht="12">
      <c r="A184" t="s">
        <v>663</v>
      </c>
      <c r="B184" s="1">
        <v>39967</v>
      </c>
      <c r="C184">
        <v>4</v>
      </c>
      <c r="D184">
        <v>100</v>
      </c>
      <c r="E184">
        <v>11.72</v>
      </c>
      <c r="F184">
        <v>7.7</v>
      </c>
      <c r="G184">
        <v>7.7</v>
      </c>
      <c r="H184">
        <v>51</v>
      </c>
      <c r="I184">
        <v>7.928</v>
      </c>
      <c r="J184">
        <v>96</v>
      </c>
      <c r="K184">
        <v>37.027</v>
      </c>
    </row>
    <row r="185" spans="1:11" ht="12">
      <c r="A185" t="s">
        <v>663</v>
      </c>
      <c r="B185" s="1">
        <v>39967</v>
      </c>
      <c r="C185">
        <v>5</v>
      </c>
      <c r="D185">
        <v>99.3</v>
      </c>
      <c r="E185">
        <v>11.67</v>
      </c>
      <c r="F185">
        <v>7.61</v>
      </c>
      <c r="G185">
        <v>7.69</v>
      </c>
      <c r="H185">
        <v>51</v>
      </c>
      <c r="I185">
        <v>7.928</v>
      </c>
      <c r="J185">
        <v>96</v>
      </c>
      <c r="K185">
        <v>37.027</v>
      </c>
    </row>
    <row r="186" spans="1:11" ht="12">
      <c r="A186" t="s">
        <v>663</v>
      </c>
      <c r="B186" s="1">
        <v>39967</v>
      </c>
      <c r="C186">
        <v>6</v>
      </c>
      <c r="D186">
        <v>99.4</v>
      </c>
      <c r="E186">
        <v>11.68</v>
      </c>
      <c r="F186">
        <v>7.54</v>
      </c>
      <c r="G186">
        <v>7.66</v>
      </c>
      <c r="H186">
        <v>51</v>
      </c>
      <c r="I186">
        <v>7.928</v>
      </c>
      <c r="J186">
        <v>96</v>
      </c>
      <c r="K186">
        <v>37.027</v>
      </c>
    </row>
    <row r="187" spans="1:11" ht="12">
      <c r="A187" t="s">
        <v>663</v>
      </c>
      <c r="B187" s="1">
        <v>39967</v>
      </c>
      <c r="C187">
        <v>7</v>
      </c>
      <c r="D187">
        <v>98.1</v>
      </c>
      <c r="E187">
        <v>11.55</v>
      </c>
      <c r="F187">
        <v>7.48</v>
      </c>
      <c r="G187">
        <v>7.63</v>
      </c>
      <c r="H187">
        <v>51</v>
      </c>
      <c r="I187">
        <v>7.928</v>
      </c>
      <c r="J187">
        <v>96</v>
      </c>
      <c r="K187">
        <v>37.027</v>
      </c>
    </row>
    <row r="188" spans="1:11" ht="12">
      <c r="A188" t="s">
        <v>663</v>
      </c>
      <c r="B188" s="1">
        <v>39967</v>
      </c>
      <c r="C188">
        <v>8</v>
      </c>
      <c r="D188">
        <v>96.9</v>
      </c>
      <c r="E188">
        <v>11.44</v>
      </c>
      <c r="F188">
        <v>7.37</v>
      </c>
      <c r="G188">
        <v>7.55</v>
      </c>
      <c r="H188">
        <v>51</v>
      </c>
      <c r="I188">
        <v>7.928</v>
      </c>
      <c r="J188">
        <v>96</v>
      </c>
      <c r="K188">
        <v>37.027</v>
      </c>
    </row>
    <row r="189" spans="1:11" ht="12">
      <c r="A189" t="s">
        <v>663</v>
      </c>
      <c r="B189" s="1">
        <v>39967</v>
      </c>
      <c r="C189">
        <v>9</v>
      </c>
      <c r="D189">
        <v>95.9</v>
      </c>
      <c r="E189">
        <v>11.36</v>
      </c>
      <c r="F189">
        <v>7.28</v>
      </c>
      <c r="G189">
        <v>7.56</v>
      </c>
      <c r="H189">
        <v>51</v>
      </c>
      <c r="I189">
        <v>7.928</v>
      </c>
      <c r="J189">
        <v>96</v>
      </c>
      <c r="K189">
        <v>37.027</v>
      </c>
    </row>
    <row r="190" spans="1:11" ht="12">
      <c r="A190" t="s">
        <v>663</v>
      </c>
      <c r="B190" s="1">
        <v>39967</v>
      </c>
      <c r="C190">
        <v>10</v>
      </c>
      <c r="D190">
        <v>96.1</v>
      </c>
      <c r="E190">
        <v>11.4</v>
      </c>
      <c r="F190">
        <v>7.19</v>
      </c>
      <c r="G190">
        <v>7.59</v>
      </c>
      <c r="H190">
        <v>51</v>
      </c>
      <c r="I190">
        <v>7.928</v>
      </c>
      <c r="J190">
        <v>96</v>
      </c>
      <c r="K190">
        <v>37.027</v>
      </c>
    </row>
    <row r="191" spans="1:12" ht="12">
      <c r="A191">
        <v>56</v>
      </c>
      <c r="B191" s="1">
        <v>39968</v>
      </c>
      <c r="C191">
        <v>1</v>
      </c>
      <c r="D191">
        <v>114.5</v>
      </c>
      <c r="E191">
        <v>12.93</v>
      </c>
      <c r="F191">
        <v>8.8</v>
      </c>
      <c r="G191">
        <v>8.07</v>
      </c>
      <c r="H191">
        <v>51</v>
      </c>
      <c r="I191">
        <v>36.497</v>
      </c>
      <c r="J191">
        <v>96</v>
      </c>
      <c r="K191">
        <v>43.026</v>
      </c>
      <c r="L191">
        <v>278</v>
      </c>
    </row>
    <row r="192" spans="1:12" ht="12">
      <c r="A192">
        <v>56</v>
      </c>
      <c r="B192" s="1">
        <v>39968</v>
      </c>
      <c r="C192">
        <v>2</v>
      </c>
      <c r="D192">
        <v>118.5</v>
      </c>
      <c r="E192">
        <v>13.39</v>
      </c>
      <c r="F192">
        <v>8.79</v>
      </c>
      <c r="G192">
        <v>8.12</v>
      </c>
      <c r="H192">
        <v>51</v>
      </c>
      <c r="I192">
        <v>36.497</v>
      </c>
      <c r="J192">
        <v>96</v>
      </c>
      <c r="K192">
        <v>43.026</v>
      </c>
      <c r="L192">
        <v>279</v>
      </c>
    </row>
    <row r="193" spans="1:12" ht="12">
      <c r="A193">
        <v>56</v>
      </c>
      <c r="B193" s="1">
        <v>39968</v>
      </c>
      <c r="C193">
        <v>3</v>
      </c>
      <c r="D193">
        <v>118.8</v>
      </c>
      <c r="E193">
        <v>13.46</v>
      </c>
      <c r="F193">
        <v>8.77</v>
      </c>
      <c r="G193">
        <v>8.09</v>
      </c>
      <c r="H193">
        <v>51</v>
      </c>
      <c r="I193">
        <v>36.497</v>
      </c>
      <c r="J193">
        <v>96</v>
      </c>
      <c r="K193">
        <v>43.026</v>
      </c>
      <c r="L193">
        <v>279</v>
      </c>
    </row>
    <row r="194" spans="1:12" ht="12">
      <c r="A194">
        <v>56</v>
      </c>
      <c r="B194" s="1">
        <v>39968</v>
      </c>
      <c r="C194">
        <v>4</v>
      </c>
      <c r="D194">
        <v>118.8</v>
      </c>
      <c r="E194">
        <v>13.46</v>
      </c>
      <c r="F194">
        <v>8.75</v>
      </c>
      <c r="G194">
        <v>8.11</v>
      </c>
      <c r="H194">
        <v>51</v>
      </c>
      <c r="I194">
        <v>36.497</v>
      </c>
      <c r="J194">
        <v>96</v>
      </c>
      <c r="K194">
        <v>43.026</v>
      </c>
      <c r="L194">
        <v>279</v>
      </c>
    </row>
    <row r="195" spans="1:12" ht="12">
      <c r="A195">
        <v>56</v>
      </c>
      <c r="B195" s="1">
        <v>39968</v>
      </c>
      <c r="C195">
        <v>5</v>
      </c>
      <c r="D195">
        <v>119.1</v>
      </c>
      <c r="E195">
        <v>13.46</v>
      </c>
      <c r="F195">
        <v>8.78</v>
      </c>
      <c r="G195">
        <v>8.12</v>
      </c>
      <c r="H195">
        <v>51</v>
      </c>
      <c r="I195">
        <v>36.497</v>
      </c>
      <c r="J195">
        <v>96</v>
      </c>
      <c r="K195">
        <v>43.026</v>
      </c>
      <c r="L195">
        <v>279</v>
      </c>
    </row>
    <row r="196" spans="1:12" ht="12">
      <c r="A196">
        <v>56</v>
      </c>
      <c r="B196" s="1">
        <v>39968</v>
      </c>
      <c r="C196">
        <v>6</v>
      </c>
      <c r="D196">
        <v>119.1</v>
      </c>
      <c r="E196">
        <v>13.48</v>
      </c>
      <c r="F196">
        <v>8.74</v>
      </c>
      <c r="G196">
        <v>813</v>
      </c>
      <c r="H196">
        <v>51</v>
      </c>
      <c r="I196">
        <v>36.497</v>
      </c>
      <c r="J196">
        <v>96</v>
      </c>
      <c r="K196">
        <v>43.026</v>
      </c>
      <c r="L196">
        <v>279</v>
      </c>
    </row>
    <row r="197" spans="1:12" ht="12">
      <c r="A197">
        <v>56</v>
      </c>
      <c r="B197" s="1">
        <v>39968</v>
      </c>
      <c r="C197">
        <v>7</v>
      </c>
      <c r="D197">
        <v>119</v>
      </c>
      <c r="E197">
        <v>13.46</v>
      </c>
      <c r="F197">
        <v>8.75</v>
      </c>
      <c r="G197">
        <v>8.13</v>
      </c>
      <c r="H197">
        <v>51</v>
      </c>
      <c r="I197">
        <v>36.497</v>
      </c>
      <c r="J197">
        <v>96</v>
      </c>
      <c r="K197">
        <v>43.026</v>
      </c>
      <c r="L197">
        <v>279</v>
      </c>
    </row>
    <row r="198" spans="1:12" ht="12">
      <c r="A198">
        <v>56</v>
      </c>
      <c r="B198" s="1">
        <v>39968</v>
      </c>
      <c r="C198">
        <v>8</v>
      </c>
      <c r="D198">
        <v>118.9</v>
      </c>
      <c r="E198">
        <v>13.46</v>
      </c>
      <c r="F198">
        <v>8.75</v>
      </c>
      <c r="G198">
        <v>8.14</v>
      </c>
      <c r="H198">
        <v>51</v>
      </c>
      <c r="I198">
        <v>36.497</v>
      </c>
      <c r="J198">
        <v>96</v>
      </c>
      <c r="K198">
        <v>43.026</v>
      </c>
      <c r="L198">
        <v>279</v>
      </c>
    </row>
    <row r="199" spans="1:12" ht="12">
      <c r="A199">
        <v>56</v>
      </c>
      <c r="B199" s="1">
        <v>39968</v>
      </c>
      <c r="C199">
        <v>9</v>
      </c>
      <c r="D199">
        <v>119.1</v>
      </c>
      <c r="E199">
        <v>13.5</v>
      </c>
      <c r="F199">
        <v>8.64</v>
      </c>
      <c r="G199">
        <v>8.16</v>
      </c>
      <c r="H199">
        <v>51</v>
      </c>
      <c r="I199">
        <v>36.497</v>
      </c>
      <c r="J199">
        <v>96</v>
      </c>
      <c r="K199">
        <v>43.026</v>
      </c>
      <c r="L199">
        <v>278</v>
      </c>
    </row>
    <row r="200" spans="1:12" ht="12">
      <c r="A200">
        <v>56</v>
      </c>
      <c r="B200" s="1">
        <v>39968</v>
      </c>
      <c r="C200">
        <v>10</v>
      </c>
      <c r="D200">
        <v>119</v>
      </c>
      <c r="E200">
        <v>13.49</v>
      </c>
      <c r="F200">
        <v>8.64</v>
      </c>
      <c r="G200">
        <v>8.17</v>
      </c>
      <c r="H200">
        <v>51</v>
      </c>
      <c r="I200">
        <v>36.497</v>
      </c>
      <c r="J200">
        <v>96</v>
      </c>
      <c r="K200">
        <v>43.026</v>
      </c>
      <c r="L200">
        <v>278</v>
      </c>
    </row>
    <row r="201" spans="1:12" ht="12">
      <c r="A201">
        <v>56</v>
      </c>
      <c r="B201" s="1">
        <v>39968</v>
      </c>
      <c r="C201">
        <v>11</v>
      </c>
      <c r="D201">
        <v>118.2</v>
      </c>
      <c r="E201">
        <v>13.43</v>
      </c>
      <c r="F201">
        <v>8.57</v>
      </c>
      <c r="G201">
        <v>8.17</v>
      </c>
      <c r="H201">
        <v>51</v>
      </c>
      <c r="I201">
        <v>36.497</v>
      </c>
      <c r="J201">
        <v>96</v>
      </c>
      <c r="K201">
        <v>43.026</v>
      </c>
      <c r="L201">
        <v>278</v>
      </c>
    </row>
    <row r="202" spans="1:12" ht="12">
      <c r="A202">
        <v>56</v>
      </c>
      <c r="B202" s="1">
        <v>39968</v>
      </c>
      <c r="C202">
        <v>12</v>
      </c>
      <c r="D202">
        <v>117.5</v>
      </c>
      <c r="E202">
        <v>13.37</v>
      </c>
      <c r="F202">
        <v>8.51</v>
      </c>
      <c r="G202">
        <v>8.16</v>
      </c>
      <c r="H202">
        <v>51</v>
      </c>
      <c r="I202">
        <v>36.497</v>
      </c>
      <c r="J202">
        <v>96</v>
      </c>
      <c r="K202">
        <v>43.026</v>
      </c>
      <c r="L202">
        <v>278</v>
      </c>
    </row>
    <row r="203" spans="1:12" ht="12">
      <c r="A203">
        <v>56</v>
      </c>
      <c r="B203" s="1">
        <v>39968</v>
      </c>
      <c r="C203">
        <v>13</v>
      </c>
      <c r="D203">
        <v>117.5</v>
      </c>
      <c r="E203">
        <v>13.36</v>
      </c>
      <c r="F203">
        <v>8.52</v>
      </c>
      <c r="G203">
        <v>8.16</v>
      </c>
      <c r="H203">
        <v>51</v>
      </c>
      <c r="I203">
        <v>36.497</v>
      </c>
      <c r="J203">
        <v>96</v>
      </c>
      <c r="K203">
        <v>43.026</v>
      </c>
      <c r="L203">
        <v>278</v>
      </c>
    </row>
    <row r="204" spans="1:12" ht="12">
      <c r="A204">
        <v>56</v>
      </c>
      <c r="B204" s="1">
        <v>39968</v>
      </c>
      <c r="C204">
        <v>14</v>
      </c>
      <c r="D204">
        <v>117.3</v>
      </c>
      <c r="E204">
        <v>13.34</v>
      </c>
      <c r="F204">
        <v>8.51</v>
      </c>
      <c r="G204">
        <v>8.16</v>
      </c>
      <c r="H204">
        <v>51</v>
      </c>
      <c r="I204">
        <v>36.497</v>
      </c>
      <c r="J204">
        <v>96</v>
      </c>
      <c r="K204">
        <v>43.026</v>
      </c>
      <c r="L204">
        <v>278</v>
      </c>
    </row>
    <row r="205" spans="1:12" ht="12">
      <c r="A205">
        <v>56</v>
      </c>
      <c r="B205" s="1">
        <v>39968</v>
      </c>
      <c r="C205">
        <v>15</v>
      </c>
      <c r="D205">
        <v>117.3</v>
      </c>
      <c r="E205">
        <v>13.34</v>
      </c>
      <c r="F205">
        <v>8.51</v>
      </c>
      <c r="G205">
        <v>8.16</v>
      </c>
      <c r="H205">
        <v>51</v>
      </c>
      <c r="I205">
        <v>36.497</v>
      </c>
      <c r="J205">
        <v>96</v>
      </c>
      <c r="K205">
        <v>43.026</v>
      </c>
      <c r="L205">
        <v>277</v>
      </c>
    </row>
    <row r="206" spans="1:12" ht="12">
      <c r="A206">
        <v>56</v>
      </c>
      <c r="B206" s="1">
        <v>39968</v>
      </c>
      <c r="C206">
        <v>16</v>
      </c>
      <c r="D206">
        <v>117.3</v>
      </c>
      <c r="E206">
        <v>13.33</v>
      </c>
      <c r="F206">
        <v>8.53</v>
      </c>
      <c r="G206">
        <v>8.18</v>
      </c>
      <c r="H206">
        <v>51</v>
      </c>
      <c r="I206">
        <v>36.497</v>
      </c>
      <c r="J206">
        <v>96</v>
      </c>
      <c r="K206">
        <v>43.026</v>
      </c>
      <c r="L206">
        <v>278</v>
      </c>
    </row>
    <row r="207" spans="1:12" ht="12">
      <c r="A207">
        <v>56</v>
      </c>
      <c r="B207" s="1">
        <v>39968</v>
      </c>
      <c r="C207">
        <v>17</v>
      </c>
      <c r="D207">
        <v>117.7</v>
      </c>
      <c r="E207">
        <v>13.37</v>
      </c>
      <c r="F207">
        <v>8.55</v>
      </c>
      <c r="G207">
        <v>8.16</v>
      </c>
      <c r="H207">
        <v>51</v>
      </c>
      <c r="I207">
        <v>36.497</v>
      </c>
      <c r="J207">
        <v>96</v>
      </c>
      <c r="K207">
        <v>43.026</v>
      </c>
      <c r="L207">
        <v>278</v>
      </c>
    </row>
    <row r="208" spans="1:12" ht="12">
      <c r="A208">
        <v>56</v>
      </c>
      <c r="B208" s="1">
        <v>39968</v>
      </c>
      <c r="C208">
        <v>18</v>
      </c>
      <c r="D208">
        <v>117.3</v>
      </c>
      <c r="E208">
        <v>13.33</v>
      </c>
      <c r="F208">
        <v>8.57</v>
      </c>
      <c r="G208">
        <v>8.16</v>
      </c>
      <c r="H208">
        <v>51</v>
      </c>
      <c r="I208">
        <v>36.497</v>
      </c>
      <c r="J208">
        <v>96</v>
      </c>
      <c r="K208">
        <v>43.026</v>
      </c>
      <c r="L208">
        <v>278</v>
      </c>
    </row>
    <row r="209" spans="1:11" ht="12">
      <c r="A209" t="s">
        <v>597</v>
      </c>
      <c r="B209" s="1">
        <v>39968</v>
      </c>
      <c r="C209">
        <v>1</v>
      </c>
      <c r="D209">
        <v>114.7</v>
      </c>
      <c r="E209">
        <v>12.98</v>
      </c>
      <c r="F209">
        <v>8.76</v>
      </c>
      <c r="G209">
        <v>7.89</v>
      </c>
      <c r="H209">
        <v>51</v>
      </c>
      <c r="I209">
        <v>26.499</v>
      </c>
      <c r="J209">
        <v>96</v>
      </c>
      <c r="K209">
        <v>37.991</v>
      </c>
    </row>
    <row r="210" spans="1:11" ht="12">
      <c r="A210" t="s">
        <v>597</v>
      </c>
      <c r="B210" s="1">
        <v>39968</v>
      </c>
      <c r="C210">
        <v>2</v>
      </c>
      <c r="D210">
        <v>114.9</v>
      </c>
      <c r="E210">
        <v>12.99</v>
      </c>
      <c r="F210">
        <v>8.76</v>
      </c>
      <c r="G210">
        <v>7.9</v>
      </c>
      <c r="H210">
        <v>51</v>
      </c>
      <c r="I210">
        <v>26.499</v>
      </c>
      <c r="J210">
        <v>96</v>
      </c>
      <c r="K210">
        <v>37.991</v>
      </c>
    </row>
    <row r="211" spans="1:11" ht="12">
      <c r="A211" t="s">
        <v>597</v>
      </c>
      <c r="B211" s="1">
        <v>39968</v>
      </c>
      <c r="C211">
        <v>3</v>
      </c>
      <c r="D211">
        <v>114.9</v>
      </c>
      <c r="E211">
        <v>12.99</v>
      </c>
      <c r="F211">
        <v>8.76</v>
      </c>
      <c r="G211">
        <v>7.9</v>
      </c>
      <c r="H211">
        <v>51</v>
      </c>
      <c r="I211">
        <v>26.499</v>
      </c>
      <c r="J211">
        <v>96</v>
      </c>
      <c r="K211">
        <v>37.991</v>
      </c>
    </row>
    <row r="212" spans="1:11" ht="12">
      <c r="A212" t="s">
        <v>597</v>
      </c>
      <c r="B212" s="1">
        <v>39968</v>
      </c>
      <c r="C212">
        <v>4</v>
      </c>
      <c r="D212">
        <v>115</v>
      </c>
      <c r="E212">
        <v>13.01</v>
      </c>
      <c r="F212">
        <v>8.76</v>
      </c>
      <c r="G212">
        <v>7.9</v>
      </c>
      <c r="H212">
        <v>51</v>
      </c>
      <c r="I212">
        <v>26.499</v>
      </c>
      <c r="J212">
        <v>96</v>
      </c>
      <c r="K212">
        <v>37.991</v>
      </c>
    </row>
    <row r="213" spans="1:11" ht="12">
      <c r="A213" t="s">
        <v>597</v>
      </c>
      <c r="B213" s="1">
        <v>39968</v>
      </c>
      <c r="C213">
        <v>5</v>
      </c>
      <c r="D213">
        <v>114.9</v>
      </c>
      <c r="E213">
        <v>13</v>
      </c>
      <c r="F213">
        <v>8.75</v>
      </c>
      <c r="G213">
        <v>7.9</v>
      </c>
      <c r="H213">
        <v>51</v>
      </c>
      <c r="I213">
        <v>26.499</v>
      </c>
      <c r="J213">
        <v>96</v>
      </c>
      <c r="K213">
        <v>37.991</v>
      </c>
    </row>
    <row r="214" spans="1:11" ht="12">
      <c r="A214" t="s">
        <v>597</v>
      </c>
      <c r="B214" s="1">
        <v>39968</v>
      </c>
      <c r="C214">
        <v>6</v>
      </c>
      <c r="D214">
        <v>115</v>
      </c>
      <c r="E214">
        <v>13</v>
      </c>
      <c r="F214">
        <v>8.75</v>
      </c>
      <c r="G214">
        <v>7.9</v>
      </c>
      <c r="H214">
        <v>51</v>
      </c>
      <c r="I214">
        <v>26.499</v>
      </c>
      <c r="J214">
        <v>96</v>
      </c>
      <c r="K214">
        <v>37.991</v>
      </c>
    </row>
    <row r="215" spans="1:11" ht="12">
      <c r="A215" t="s">
        <v>597</v>
      </c>
      <c r="B215" s="1">
        <v>39968</v>
      </c>
      <c r="C215">
        <v>7</v>
      </c>
      <c r="D215">
        <v>114.9</v>
      </c>
      <c r="E215">
        <v>12.99</v>
      </c>
      <c r="F215">
        <v>8.75</v>
      </c>
      <c r="G215">
        <v>7.9</v>
      </c>
      <c r="H215">
        <v>51</v>
      </c>
      <c r="I215">
        <v>26.499</v>
      </c>
      <c r="J215">
        <v>96</v>
      </c>
      <c r="K215">
        <v>37.991</v>
      </c>
    </row>
    <row r="216" spans="1:11" ht="12">
      <c r="A216" t="s">
        <v>597</v>
      </c>
      <c r="B216" s="1">
        <v>39968</v>
      </c>
      <c r="C216">
        <v>8</v>
      </c>
      <c r="D216">
        <v>114.8</v>
      </c>
      <c r="E216">
        <v>12.98</v>
      </c>
      <c r="F216">
        <v>8.75</v>
      </c>
      <c r="G216">
        <v>7.91</v>
      </c>
      <c r="H216">
        <v>51</v>
      </c>
      <c r="I216">
        <v>26.499</v>
      </c>
      <c r="J216">
        <v>96</v>
      </c>
      <c r="K216">
        <v>37.991</v>
      </c>
    </row>
    <row r="217" spans="1:11" ht="12">
      <c r="A217" t="s">
        <v>597</v>
      </c>
      <c r="B217" s="1">
        <v>39968</v>
      </c>
      <c r="C217">
        <v>9</v>
      </c>
      <c r="D217">
        <v>114.7</v>
      </c>
      <c r="E217">
        <v>12.97</v>
      </c>
      <c r="F217">
        <v>8.75</v>
      </c>
      <c r="G217">
        <v>7.91</v>
      </c>
      <c r="H217">
        <v>51</v>
      </c>
      <c r="I217">
        <v>26.499</v>
      </c>
      <c r="J217">
        <v>96</v>
      </c>
      <c r="K217">
        <v>37.991</v>
      </c>
    </row>
    <row r="218" spans="1:12" ht="12">
      <c r="A218" t="s">
        <v>602</v>
      </c>
      <c r="B218" s="1">
        <v>39969</v>
      </c>
      <c r="C218">
        <v>1</v>
      </c>
      <c r="D218">
        <v>110.3</v>
      </c>
      <c r="E218">
        <v>12.49</v>
      </c>
      <c r="F218">
        <v>8.73</v>
      </c>
      <c r="G218">
        <v>8.14</v>
      </c>
      <c r="H218">
        <v>51</v>
      </c>
      <c r="I218">
        <v>8.472</v>
      </c>
      <c r="J218">
        <v>96</v>
      </c>
      <c r="K218">
        <v>25.314</v>
      </c>
      <c r="L218">
        <v>200</v>
      </c>
    </row>
    <row r="219" spans="1:12" ht="12">
      <c r="A219" t="s">
        <v>602</v>
      </c>
      <c r="B219" s="1">
        <v>39969</v>
      </c>
      <c r="C219">
        <v>2</v>
      </c>
      <c r="D219">
        <v>110.3</v>
      </c>
      <c r="E219">
        <v>12.48</v>
      </c>
      <c r="F219">
        <v>8.74</v>
      </c>
      <c r="G219">
        <v>8.13</v>
      </c>
      <c r="H219">
        <v>51</v>
      </c>
      <c r="I219">
        <v>8.472</v>
      </c>
      <c r="J219">
        <v>96</v>
      </c>
      <c r="K219">
        <v>25.314</v>
      </c>
      <c r="L219">
        <v>200</v>
      </c>
    </row>
    <row r="220" spans="1:12" ht="12">
      <c r="A220" t="s">
        <v>602</v>
      </c>
      <c r="B220" s="1">
        <v>39969</v>
      </c>
      <c r="C220">
        <v>3</v>
      </c>
      <c r="D220">
        <v>111.8</v>
      </c>
      <c r="E220">
        <v>12.66</v>
      </c>
      <c r="F220">
        <v>8.7</v>
      </c>
      <c r="G220">
        <v>8.13</v>
      </c>
      <c r="H220">
        <v>51</v>
      </c>
      <c r="I220">
        <v>8.472</v>
      </c>
      <c r="J220">
        <v>96</v>
      </c>
      <c r="K220">
        <v>25.314</v>
      </c>
      <c r="L220">
        <v>200</v>
      </c>
    </row>
    <row r="221" spans="1:12" ht="12">
      <c r="A221" t="s">
        <v>602</v>
      </c>
      <c r="B221" s="1">
        <v>39969</v>
      </c>
      <c r="C221">
        <v>4</v>
      </c>
      <c r="D221">
        <v>111.8</v>
      </c>
      <c r="E221">
        <v>12.66</v>
      </c>
      <c r="F221">
        <v>8.71</v>
      </c>
      <c r="G221">
        <v>8.13</v>
      </c>
      <c r="H221">
        <v>51</v>
      </c>
      <c r="I221">
        <v>8.472</v>
      </c>
      <c r="J221">
        <v>96</v>
      </c>
      <c r="K221">
        <v>25.314</v>
      </c>
      <c r="L221">
        <v>200</v>
      </c>
    </row>
    <row r="222" spans="1:12" ht="12">
      <c r="A222" t="s">
        <v>602</v>
      </c>
      <c r="B222" s="1">
        <v>39969</v>
      </c>
      <c r="C222">
        <v>5</v>
      </c>
      <c r="D222">
        <v>111.8</v>
      </c>
      <c r="E222">
        <v>12.66</v>
      </c>
      <c r="F222">
        <v>8.7</v>
      </c>
      <c r="G222">
        <v>8.13</v>
      </c>
      <c r="H222">
        <v>51</v>
      </c>
      <c r="I222">
        <v>8.472</v>
      </c>
      <c r="J222">
        <v>96</v>
      </c>
      <c r="K222">
        <v>25.314</v>
      </c>
      <c r="L222">
        <v>200</v>
      </c>
    </row>
    <row r="223" spans="1:12" ht="12">
      <c r="A223" t="s">
        <v>602</v>
      </c>
      <c r="B223" s="1">
        <v>39969</v>
      </c>
      <c r="C223">
        <v>6</v>
      </c>
      <c r="D223">
        <v>111.8</v>
      </c>
      <c r="E223">
        <v>12.66</v>
      </c>
      <c r="F223">
        <v>8.7</v>
      </c>
      <c r="G223">
        <v>8.13</v>
      </c>
      <c r="H223">
        <v>51</v>
      </c>
      <c r="I223">
        <v>8.472</v>
      </c>
      <c r="J223">
        <v>96</v>
      </c>
      <c r="K223">
        <v>25.314</v>
      </c>
      <c r="L223">
        <v>200</v>
      </c>
    </row>
    <row r="224" spans="1:12" ht="12">
      <c r="A224" t="s">
        <v>602</v>
      </c>
      <c r="B224" s="1">
        <v>39969</v>
      </c>
      <c r="C224">
        <v>7</v>
      </c>
      <c r="D224">
        <v>111.8</v>
      </c>
      <c r="E224">
        <v>12.66</v>
      </c>
      <c r="F224">
        <v>8.7</v>
      </c>
      <c r="G224">
        <v>8.13</v>
      </c>
      <c r="H224">
        <v>51</v>
      </c>
      <c r="I224">
        <v>8.472</v>
      </c>
      <c r="J224">
        <v>96</v>
      </c>
      <c r="K224">
        <v>25.314</v>
      </c>
      <c r="L224">
        <v>200</v>
      </c>
    </row>
    <row r="225" spans="1:12" ht="12">
      <c r="A225" t="s">
        <v>602</v>
      </c>
      <c r="B225" s="1">
        <v>39969</v>
      </c>
      <c r="C225">
        <v>8</v>
      </c>
      <c r="D225">
        <v>111.8</v>
      </c>
      <c r="E225">
        <v>12.66</v>
      </c>
      <c r="F225">
        <v>8.7</v>
      </c>
      <c r="G225">
        <v>8.13</v>
      </c>
      <c r="H225">
        <v>51</v>
      </c>
      <c r="I225">
        <v>8.472</v>
      </c>
      <c r="J225">
        <v>96</v>
      </c>
      <c r="K225">
        <v>25.314</v>
      </c>
      <c r="L225">
        <v>200</v>
      </c>
    </row>
    <row r="226" spans="1:12" ht="12">
      <c r="A226" t="s">
        <v>612</v>
      </c>
      <c r="B226" s="1">
        <v>39969</v>
      </c>
      <c r="C226">
        <v>1</v>
      </c>
      <c r="D226">
        <v>105.6</v>
      </c>
      <c r="E226">
        <v>11.94</v>
      </c>
      <c r="F226">
        <v>8.74</v>
      </c>
      <c r="G226">
        <v>8.1</v>
      </c>
      <c r="H226">
        <v>51</v>
      </c>
      <c r="I226">
        <v>15.238</v>
      </c>
      <c r="J226">
        <v>96</v>
      </c>
      <c r="K226">
        <v>31.531</v>
      </c>
      <c r="L226">
        <v>276</v>
      </c>
    </row>
    <row r="227" spans="1:12" ht="12">
      <c r="A227" t="s">
        <v>612</v>
      </c>
      <c r="B227" s="1">
        <v>39969</v>
      </c>
      <c r="C227">
        <v>2</v>
      </c>
      <c r="D227">
        <v>105.6</v>
      </c>
      <c r="E227">
        <v>11.94</v>
      </c>
      <c r="F227">
        <v>8.74</v>
      </c>
      <c r="G227">
        <v>8.06</v>
      </c>
      <c r="H227">
        <v>51</v>
      </c>
      <c r="I227">
        <v>15.238</v>
      </c>
      <c r="J227">
        <v>96</v>
      </c>
      <c r="K227">
        <v>31.531</v>
      </c>
      <c r="L227">
        <v>277</v>
      </c>
    </row>
    <row r="228" spans="1:12" ht="12">
      <c r="A228" t="s">
        <v>612</v>
      </c>
      <c r="B228" s="1">
        <v>39969</v>
      </c>
      <c r="C228">
        <v>3</v>
      </c>
      <c r="D228">
        <v>110.7</v>
      </c>
      <c r="E228">
        <v>12.53</v>
      </c>
      <c r="F228">
        <v>8.74</v>
      </c>
      <c r="G228">
        <v>8.04</v>
      </c>
      <c r="H228">
        <v>51</v>
      </c>
      <c r="I228">
        <v>15.238</v>
      </c>
      <c r="J228">
        <v>96</v>
      </c>
      <c r="K228">
        <v>31.531</v>
      </c>
      <c r="L228">
        <v>277</v>
      </c>
    </row>
    <row r="229" spans="1:12" ht="12">
      <c r="A229" t="s">
        <v>612</v>
      </c>
      <c r="B229" s="1">
        <v>39969</v>
      </c>
      <c r="C229">
        <v>4</v>
      </c>
      <c r="D229">
        <v>110.7</v>
      </c>
      <c r="E229">
        <v>12.53</v>
      </c>
      <c r="F229">
        <v>8.74</v>
      </c>
      <c r="G229">
        <v>8.02</v>
      </c>
      <c r="H229">
        <v>51</v>
      </c>
      <c r="I229">
        <v>15.238</v>
      </c>
      <c r="J229">
        <v>96</v>
      </c>
      <c r="K229">
        <v>31.531</v>
      </c>
      <c r="L229">
        <v>276</v>
      </c>
    </row>
    <row r="230" spans="1:12" ht="12">
      <c r="A230" t="s">
        <v>612</v>
      </c>
      <c r="B230" s="1">
        <v>39969</v>
      </c>
      <c r="C230">
        <v>5</v>
      </c>
      <c r="D230">
        <v>110.7</v>
      </c>
      <c r="E230">
        <v>12.53</v>
      </c>
      <c r="F230">
        <v>8.74</v>
      </c>
      <c r="G230">
        <v>7.99</v>
      </c>
      <c r="H230">
        <v>51</v>
      </c>
      <c r="I230">
        <v>15.238</v>
      </c>
      <c r="J230">
        <v>96</v>
      </c>
      <c r="K230">
        <v>31.531</v>
      </c>
      <c r="L230">
        <v>277</v>
      </c>
    </row>
    <row r="231" spans="1:12" ht="12">
      <c r="A231" t="s">
        <v>612</v>
      </c>
      <c r="B231" s="1">
        <v>39969</v>
      </c>
      <c r="C231">
        <v>6</v>
      </c>
      <c r="D231">
        <v>110.6</v>
      </c>
      <c r="E231">
        <v>12.52</v>
      </c>
      <c r="F231">
        <v>8.74</v>
      </c>
      <c r="G231">
        <v>7.99</v>
      </c>
      <c r="H231">
        <v>51</v>
      </c>
      <c r="I231">
        <v>15.238</v>
      </c>
      <c r="J231">
        <v>96</v>
      </c>
      <c r="K231">
        <v>31.531</v>
      </c>
      <c r="L231">
        <v>277</v>
      </c>
    </row>
    <row r="232" spans="1:12" ht="12">
      <c r="A232" t="s">
        <v>612</v>
      </c>
      <c r="B232" s="1">
        <v>39969</v>
      </c>
      <c r="C232">
        <v>7</v>
      </c>
      <c r="D232">
        <v>110.3</v>
      </c>
      <c r="E232">
        <v>12.48</v>
      </c>
      <c r="F232">
        <v>8.74</v>
      </c>
      <c r="G232">
        <v>7.99</v>
      </c>
      <c r="H232">
        <v>51</v>
      </c>
      <c r="I232">
        <v>15.238</v>
      </c>
      <c r="J232">
        <v>96</v>
      </c>
      <c r="K232">
        <v>31.531</v>
      </c>
      <c r="L232">
        <v>276</v>
      </c>
    </row>
    <row r="233" spans="1:11" ht="12">
      <c r="A233" t="s">
        <v>616</v>
      </c>
      <c r="B233" s="1">
        <v>39969</v>
      </c>
      <c r="C233">
        <v>1</v>
      </c>
      <c r="D233">
        <v>116.7</v>
      </c>
      <c r="E233">
        <v>13.42</v>
      </c>
      <c r="F233">
        <v>8.07</v>
      </c>
      <c r="G233">
        <v>8.01</v>
      </c>
      <c r="H233">
        <v>51</v>
      </c>
      <c r="I233">
        <v>12.965</v>
      </c>
      <c r="J233">
        <v>96</v>
      </c>
      <c r="K233">
        <v>43.461</v>
      </c>
    </row>
    <row r="234" spans="1:11" ht="12">
      <c r="A234" t="s">
        <v>616</v>
      </c>
      <c r="B234" s="1">
        <v>39969</v>
      </c>
      <c r="C234">
        <v>2</v>
      </c>
      <c r="D234">
        <v>106.3</v>
      </c>
      <c r="E234">
        <v>12.23</v>
      </c>
      <c r="F234">
        <v>8.07</v>
      </c>
      <c r="G234">
        <v>7.91</v>
      </c>
      <c r="H234">
        <v>51</v>
      </c>
      <c r="I234">
        <v>12.965</v>
      </c>
      <c r="J234">
        <v>96</v>
      </c>
      <c r="K234">
        <v>43.461</v>
      </c>
    </row>
    <row r="235" spans="1:11" ht="12">
      <c r="A235" t="s">
        <v>616</v>
      </c>
      <c r="B235" s="1">
        <v>39969</v>
      </c>
      <c r="C235">
        <v>3</v>
      </c>
      <c r="D235">
        <v>106.4</v>
      </c>
      <c r="E235">
        <v>12.24</v>
      </c>
      <c r="F235">
        <v>8.07</v>
      </c>
      <c r="G235">
        <v>7.9</v>
      </c>
      <c r="H235">
        <v>51</v>
      </c>
      <c r="I235">
        <v>12.965</v>
      </c>
      <c r="J235">
        <v>96</v>
      </c>
      <c r="K235">
        <v>43.461</v>
      </c>
    </row>
    <row r="236" spans="1:11" ht="12">
      <c r="A236" t="s">
        <v>616</v>
      </c>
      <c r="B236" s="1">
        <v>39969</v>
      </c>
      <c r="C236">
        <v>4</v>
      </c>
      <c r="D236">
        <v>106.4</v>
      </c>
      <c r="E236">
        <v>12.24</v>
      </c>
      <c r="F236">
        <v>8.07</v>
      </c>
      <c r="G236">
        <v>7.9</v>
      </c>
      <c r="H236">
        <v>51</v>
      </c>
      <c r="I236">
        <v>12.965</v>
      </c>
      <c r="J236">
        <v>96</v>
      </c>
      <c r="K236">
        <v>43.461</v>
      </c>
    </row>
    <row r="237" spans="1:11" ht="12">
      <c r="A237" t="s">
        <v>616</v>
      </c>
      <c r="B237" s="1">
        <v>39969</v>
      </c>
      <c r="C237">
        <v>5</v>
      </c>
      <c r="D237">
        <v>106.4</v>
      </c>
      <c r="E237">
        <v>12.24</v>
      </c>
      <c r="F237">
        <v>8.07</v>
      </c>
      <c r="G237">
        <v>7.9</v>
      </c>
      <c r="H237">
        <v>51</v>
      </c>
      <c r="I237">
        <v>12.965</v>
      </c>
      <c r="J237">
        <v>96</v>
      </c>
      <c r="K237">
        <v>43.461</v>
      </c>
    </row>
    <row r="238" spans="1:11" ht="12">
      <c r="A238" t="s">
        <v>616</v>
      </c>
      <c r="B238" s="1">
        <v>39969</v>
      </c>
      <c r="C238">
        <v>6</v>
      </c>
      <c r="D238">
        <v>106.5</v>
      </c>
      <c r="E238">
        <v>12.24</v>
      </c>
      <c r="F238">
        <v>8.07</v>
      </c>
      <c r="G238">
        <v>7.89</v>
      </c>
      <c r="H238">
        <v>51</v>
      </c>
      <c r="I238">
        <v>12.965</v>
      </c>
      <c r="J238">
        <v>96</v>
      </c>
      <c r="K238">
        <v>43.461</v>
      </c>
    </row>
    <row r="239" spans="1:11" ht="12">
      <c r="A239" t="s">
        <v>608</v>
      </c>
      <c r="B239" s="1">
        <v>39970</v>
      </c>
      <c r="C239">
        <v>1</v>
      </c>
      <c r="D239">
        <v>106.5</v>
      </c>
      <c r="E239">
        <v>12.33</v>
      </c>
      <c r="F239">
        <v>8.13</v>
      </c>
      <c r="G239">
        <v>7.82</v>
      </c>
      <c r="H239">
        <v>51</v>
      </c>
      <c r="I239">
        <v>20.292</v>
      </c>
      <c r="J239">
        <v>96</v>
      </c>
      <c r="K239">
        <v>34.469</v>
      </c>
    </row>
    <row r="240" spans="1:11" ht="12">
      <c r="A240" t="s">
        <v>608</v>
      </c>
      <c r="B240" s="1">
        <v>39970</v>
      </c>
      <c r="C240">
        <v>2</v>
      </c>
      <c r="D240">
        <v>106.7</v>
      </c>
      <c r="E240">
        <v>12.35</v>
      </c>
      <c r="F240">
        <v>8.13</v>
      </c>
      <c r="G240">
        <v>7.8</v>
      </c>
      <c r="H240">
        <v>51</v>
      </c>
      <c r="I240">
        <v>20.292</v>
      </c>
      <c r="J240">
        <v>96</v>
      </c>
      <c r="K240">
        <v>34.469</v>
      </c>
    </row>
    <row r="241" spans="1:11" ht="12">
      <c r="A241" t="s">
        <v>608</v>
      </c>
      <c r="B241" s="1">
        <v>39970</v>
      </c>
      <c r="C241">
        <v>3</v>
      </c>
      <c r="D241">
        <v>106.7</v>
      </c>
      <c r="E241">
        <v>12.35</v>
      </c>
      <c r="F241">
        <v>8.13</v>
      </c>
      <c r="G241">
        <v>7.8</v>
      </c>
      <c r="H241">
        <v>51</v>
      </c>
      <c r="I241">
        <v>20.292</v>
      </c>
      <c r="J241">
        <v>96</v>
      </c>
      <c r="K241">
        <v>34.469</v>
      </c>
    </row>
    <row r="242" spans="1:11" ht="12">
      <c r="A242" t="s">
        <v>608</v>
      </c>
      <c r="B242" s="1">
        <v>39970</v>
      </c>
      <c r="C242">
        <v>4</v>
      </c>
      <c r="D242">
        <v>106.8</v>
      </c>
      <c r="E242">
        <v>12.36</v>
      </c>
      <c r="F242">
        <v>8.12</v>
      </c>
      <c r="G242">
        <v>7.8</v>
      </c>
      <c r="H242">
        <v>51</v>
      </c>
      <c r="I242">
        <v>20.292</v>
      </c>
      <c r="J242">
        <v>96</v>
      </c>
      <c r="K242">
        <v>34.469</v>
      </c>
    </row>
    <row r="243" spans="1:11" ht="12">
      <c r="A243" t="s">
        <v>608</v>
      </c>
      <c r="B243" s="1">
        <v>39970</v>
      </c>
      <c r="C243">
        <v>5</v>
      </c>
      <c r="D243">
        <v>106.6</v>
      </c>
      <c r="E243">
        <v>12.34</v>
      </c>
      <c r="F243">
        <v>8.12</v>
      </c>
      <c r="G243">
        <v>7.8</v>
      </c>
      <c r="H243">
        <v>51</v>
      </c>
      <c r="I243">
        <v>20.292</v>
      </c>
      <c r="J243">
        <v>96</v>
      </c>
      <c r="K243">
        <v>34.469</v>
      </c>
    </row>
    <row r="244" spans="1:11" ht="12">
      <c r="A244" t="s">
        <v>608</v>
      </c>
      <c r="B244" s="1">
        <v>39970</v>
      </c>
      <c r="C244">
        <v>6</v>
      </c>
      <c r="D244">
        <v>106.5</v>
      </c>
      <c r="E244">
        <v>12.33</v>
      </c>
      <c r="F244">
        <v>8.11</v>
      </c>
      <c r="G244">
        <v>7.79</v>
      </c>
      <c r="H244">
        <v>51</v>
      </c>
      <c r="I244">
        <v>20.292</v>
      </c>
      <c r="J244">
        <v>96</v>
      </c>
      <c r="K244">
        <v>34.469</v>
      </c>
    </row>
    <row r="245" spans="1:11" ht="12">
      <c r="A245" t="s">
        <v>608</v>
      </c>
      <c r="B245" s="1">
        <v>39970</v>
      </c>
      <c r="C245">
        <v>7</v>
      </c>
      <c r="D245">
        <v>106.4</v>
      </c>
      <c r="E245">
        <v>12.32</v>
      </c>
      <c r="F245">
        <v>8.11</v>
      </c>
      <c r="G245">
        <v>7.78</v>
      </c>
      <c r="H245">
        <v>51</v>
      </c>
      <c r="I245">
        <v>20.292</v>
      </c>
      <c r="J245">
        <v>96</v>
      </c>
      <c r="K245">
        <v>34.469</v>
      </c>
    </row>
    <row r="246" spans="1:11" ht="12">
      <c r="A246" t="s">
        <v>608</v>
      </c>
      <c r="B246" s="1">
        <v>39970</v>
      </c>
      <c r="C246">
        <v>8</v>
      </c>
      <c r="D246">
        <v>106.4</v>
      </c>
      <c r="E246">
        <v>12.32</v>
      </c>
      <c r="F246">
        <v>8.11</v>
      </c>
      <c r="G246">
        <v>7.77</v>
      </c>
      <c r="H246">
        <v>51</v>
      </c>
      <c r="I246">
        <v>20.292</v>
      </c>
      <c r="J246">
        <v>96</v>
      </c>
      <c r="K246">
        <v>34.469</v>
      </c>
    </row>
    <row r="247" spans="1:11" ht="12">
      <c r="A247" t="s">
        <v>608</v>
      </c>
      <c r="B247" s="1">
        <v>39970</v>
      </c>
      <c r="C247">
        <v>9</v>
      </c>
      <c r="D247">
        <v>106.4</v>
      </c>
      <c r="E247">
        <v>12.32</v>
      </c>
      <c r="F247">
        <v>8.11</v>
      </c>
      <c r="G247">
        <v>7.77</v>
      </c>
      <c r="H247">
        <v>51</v>
      </c>
      <c r="I247">
        <v>20.292</v>
      </c>
      <c r="J247">
        <v>96</v>
      </c>
      <c r="K247">
        <v>34.469</v>
      </c>
    </row>
    <row r="248" spans="1:11" ht="12">
      <c r="A248" t="s">
        <v>608</v>
      </c>
      <c r="B248" s="1">
        <v>39970</v>
      </c>
      <c r="C248">
        <v>10</v>
      </c>
      <c r="D248">
        <v>106.4</v>
      </c>
      <c r="E248">
        <v>12.31</v>
      </c>
      <c r="F248">
        <v>8.11</v>
      </c>
      <c r="G248">
        <v>7.78</v>
      </c>
      <c r="H248">
        <v>51</v>
      </c>
      <c r="I248">
        <v>20.292</v>
      </c>
      <c r="J248">
        <v>96</v>
      </c>
      <c r="K248">
        <v>34.469</v>
      </c>
    </row>
    <row r="249" spans="1:11" ht="12">
      <c r="A249" t="s">
        <v>608</v>
      </c>
      <c r="B249" s="1">
        <v>39970</v>
      </c>
      <c r="C249">
        <v>11</v>
      </c>
      <c r="D249">
        <v>106.1</v>
      </c>
      <c r="E249">
        <v>12.28</v>
      </c>
      <c r="F249">
        <v>8.11</v>
      </c>
      <c r="G249">
        <v>7.81</v>
      </c>
      <c r="H249">
        <v>51</v>
      </c>
      <c r="I249">
        <v>20.292</v>
      </c>
      <c r="J249">
        <v>96</v>
      </c>
      <c r="K249">
        <v>34.469</v>
      </c>
    </row>
    <row r="250" spans="1:11" ht="12">
      <c r="A250" t="s">
        <v>608</v>
      </c>
      <c r="B250" s="1">
        <v>39970</v>
      </c>
      <c r="C250">
        <v>12</v>
      </c>
      <c r="D250">
        <v>105.9</v>
      </c>
      <c r="E250">
        <v>12.27</v>
      </c>
      <c r="F250">
        <v>8.11</v>
      </c>
      <c r="G250">
        <v>7.81</v>
      </c>
      <c r="H250">
        <v>51</v>
      </c>
      <c r="I250">
        <v>20.292</v>
      </c>
      <c r="J250">
        <v>96</v>
      </c>
      <c r="K250">
        <v>34.469</v>
      </c>
    </row>
    <row r="251" spans="1:11" ht="12">
      <c r="A251" t="s">
        <v>608</v>
      </c>
      <c r="B251" s="1">
        <v>39970</v>
      </c>
      <c r="C251">
        <v>13</v>
      </c>
      <c r="D251">
        <v>106</v>
      </c>
      <c r="E251">
        <v>12.27</v>
      </c>
      <c r="F251">
        <v>8.11</v>
      </c>
      <c r="G251">
        <v>7.81</v>
      </c>
      <c r="H251">
        <v>51</v>
      </c>
      <c r="I251">
        <v>20.292</v>
      </c>
      <c r="J251">
        <v>96</v>
      </c>
      <c r="K251">
        <v>34.469</v>
      </c>
    </row>
    <row r="252" spans="1:11" ht="12">
      <c r="A252" t="s">
        <v>608</v>
      </c>
      <c r="B252" s="1">
        <v>39970</v>
      </c>
      <c r="C252">
        <v>14</v>
      </c>
      <c r="D252">
        <v>106</v>
      </c>
      <c r="E252">
        <v>12.27</v>
      </c>
      <c r="F252">
        <v>8.11</v>
      </c>
      <c r="G252">
        <v>7.81</v>
      </c>
      <c r="H252">
        <v>51</v>
      </c>
      <c r="I252">
        <v>20.292</v>
      </c>
      <c r="J252">
        <v>96</v>
      </c>
      <c r="K252">
        <v>34.469</v>
      </c>
    </row>
    <row r="253" spans="1:12" ht="12">
      <c r="A253" t="s">
        <v>620</v>
      </c>
      <c r="B253" s="1">
        <v>39970</v>
      </c>
      <c r="C253">
        <v>1</v>
      </c>
      <c r="D253">
        <v>104.3</v>
      </c>
      <c r="E253">
        <v>11.88</v>
      </c>
      <c r="F253">
        <v>8.81</v>
      </c>
      <c r="G253">
        <v>8.22</v>
      </c>
      <c r="L253">
        <v>275</v>
      </c>
    </row>
    <row r="254" spans="1:12" ht="12">
      <c r="A254" t="s">
        <v>620</v>
      </c>
      <c r="B254" s="1">
        <v>39970</v>
      </c>
      <c r="C254">
        <v>2</v>
      </c>
      <c r="D254">
        <v>118.8</v>
      </c>
      <c r="E254">
        <v>13.54</v>
      </c>
      <c r="F254">
        <v>8.78</v>
      </c>
      <c r="G254">
        <v>8.24</v>
      </c>
      <c r="L254">
        <v>275</v>
      </c>
    </row>
    <row r="255" spans="1:12" ht="12">
      <c r="A255" t="s">
        <v>620</v>
      </c>
      <c r="B255" s="1">
        <v>39970</v>
      </c>
      <c r="C255">
        <v>3</v>
      </c>
      <c r="D255">
        <v>119.1</v>
      </c>
      <c r="E255">
        <v>13.56</v>
      </c>
      <c r="F255">
        <v>8.81</v>
      </c>
      <c r="G255">
        <v>8.23</v>
      </c>
      <c r="L255">
        <v>276</v>
      </c>
    </row>
    <row r="256" spans="1:12" ht="12">
      <c r="A256" t="s">
        <v>620</v>
      </c>
      <c r="B256" s="1">
        <v>39970</v>
      </c>
      <c r="C256">
        <v>4</v>
      </c>
      <c r="D256">
        <v>119.7</v>
      </c>
      <c r="E256">
        <v>13.63</v>
      </c>
      <c r="F256">
        <v>8.81</v>
      </c>
      <c r="G256">
        <v>8.23</v>
      </c>
      <c r="L256">
        <v>275</v>
      </c>
    </row>
    <row r="257" spans="1:12" ht="12">
      <c r="A257" t="s">
        <v>620</v>
      </c>
      <c r="B257" s="1">
        <v>39970</v>
      </c>
      <c r="C257">
        <v>5</v>
      </c>
      <c r="D257">
        <v>119.7</v>
      </c>
      <c r="E257">
        <v>13.63</v>
      </c>
      <c r="F257">
        <v>8.77</v>
      </c>
      <c r="G257">
        <v>8.24</v>
      </c>
      <c r="L257">
        <v>275</v>
      </c>
    </row>
    <row r="258" spans="1:12" ht="12">
      <c r="A258" t="s">
        <v>620</v>
      </c>
      <c r="B258" s="1">
        <v>39970</v>
      </c>
      <c r="C258">
        <v>6</v>
      </c>
      <c r="D258">
        <v>199.8</v>
      </c>
      <c r="E258">
        <v>13.53</v>
      </c>
      <c r="F258">
        <v>8.76</v>
      </c>
      <c r="G258">
        <v>8.25</v>
      </c>
      <c r="L258">
        <v>275</v>
      </c>
    </row>
    <row r="259" spans="1:12" ht="12">
      <c r="A259" t="s">
        <v>620</v>
      </c>
      <c r="B259" s="1">
        <v>39970</v>
      </c>
      <c r="C259">
        <v>7</v>
      </c>
      <c r="D259">
        <v>117.2</v>
      </c>
      <c r="E259">
        <v>13.4</v>
      </c>
      <c r="F259">
        <v>8.57</v>
      </c>
      <c r="G259">
        <v>8.28</v>
      </c>
      <c r="L259">
        <v>274</v>
      </c>
    </row>
    <row r="260" spans="1:12" ht="12">
      <c r="A260" t="s">
        <v>620</v>
      </c>
      <c r="B260" s="1">
        <v>39970</v>
      </c>
      <c r="C260">
        <v>8</v>
      </c>
      <c r="D260">
        <v>117.3</v>
      </c>
      <c r="E260">
        <v>13.47</v>
      </c>
      <c r="F260">
        <v>8.46</v>
      </c>
      <c r="G260">
        <v>8.29</v>
      </c>
      <c r="L260">
        <v>273</v>
      </c>
    </row>
    <row r="261" spans="1:12" ht="12">
      <c r="A261" t="s">
        <v>620</v>
      </c>
      <c r="B261" s="1">
        <v>39970</v>
      </c>
      <c r="C261">
        <v>9</v>
      </c>
      <c r="D261">
        <v>116.8</v>
      </c>
      <c r="E261">
        <v>13.34</v>
      </c>
      <c r="F261">
        <v>8.68</v>
      </c>
      <c r="G261">
        <v>8.28</v>
      </c>
      <c r="L261">
        <v>2.75</v>
      </c>
    </row>
    <row r="262" spans="1:12" ht="12">
      <c r="A262" t="s">
        <v>620</v>
      </c>
      <c r="B262" s="1">
        <v>39970</v>
      </c>
      <c r="C262">
        <v>10</v>
      </c>
      <c r="D262">
        <v>117.2</v>
      </c>
      <c r="E262">
        <v>13.48</v>
      </c>
      <c r="F262">
        <v>8.4</v>
      </c>
      <c r="G262">
        <v>8.3</v>
      </c>
      <c r="L262">
        <v>272</v>
      </c>
    </row>
    <row r="263" spans="1:12" ht="12">
      <c r="A263" t="s">
        <v>620</v>
      </c>
      <c r="B263" s="1">
        <v>39970</v>
      </c>
      <c r="C263">
        <v>11</v>
      </c>
      <c r="D263">
        <v>115.5</v>
      </c>
      <c r="E263">
        <v>13.28</v>
      </c>
      <c r="F263">
        <v>8.4</v>
      </c>
      <c r="G263">
        <v>8.27</v>
      </c>
      <c r="L263">
        <v>2.71</v>
      </c>
    </row>
    <row r="264" spans="1:12" ht="12">
      <c r="A264" t="s">
        <v>620</v>
      </c>
      <c r="B264" s="1">
        <v>39970</v>
      </c>
      <c r="C264">
        <v>12</v>
      </c>
      <c r="D264">
        <v>115.6</v>
      </c>
      <c r="E264">
        <v>13.3</v>
      </c>
      <c r="F264">
        <v>8.37</v>
      </c>
      <c r="G264">
        <v>8.27</v>
      </c>
      <c r="L264">
        <v>270</v>
      </c>
    </row>
    <row r="265" spans="1:12" ht="12">
      <c r="A265" t="s">
        <v>620</v>
      </c>
      <c r="B265" s="1">
        <v>39970</v>
      </c>
      <c r="C265">
        <v>13</v>
      </c>
      <c r="D265">
        <v>115.6</v>
      </c>
      <c r="E265">
        <v>13.31</v>
      </c>
      <c r="F265">
        <v>8.36</v>
      </c>
      <c r="G265">
        <v>8.27</v>
      </c>
      <c r="L265">
        <v>270</v>
      </c>
    </row>
    <row r="266" spans="1:12" ht="12">
      <c r="A266" t="s">
        <v>620</v>
      </c>
      <c r="B266" s="1">
        <v>39970</v>
      </c>
      <c r="C266">
        <v>14</v>
      </c>
      <c r="D266">
        <v>114.8</v>
      </c>
      <c r="E266">
        <v>13.22</v>
      </c>
      <c r="F266">
        <v>8.36</v>
      </c>
      <c r="G266">
        <v>8.27</v>
      </c>
      <c r="L266">
        <v>270</v>
      </c>
    </row>
    <row r="267" spans="1:12" ht="12">
      <c r="A267" t="s">
        <v>620</v>
      </c>
      <c r="B267" s="1">
        <v>39970</v>
      </c>
      <c r="C267">
        <v>15</v>
      </c>
      <c r="D267">
        <v>114.8</v>
      </c>
      <c r="E267">
        <v>13.22</v>
      </c>
      <c r="F267">
        <v>8.36</v>
      </c>
      <c r="G267">
        <v>8.27</v>
      </c>
      <c r="L267">
        <v>270</v>
      </c>
    </row>
    <row r="268" spans="1:12" ht="12">
      <c r="A268" t="s">
        <v>620</v>
      </c>
      <c r="B268" s="1">
        <v>39970</v>
      </c>
      <c r="C268">
        <v>16</v>
      </c>
      <c r="D268">
        <v>114.9</v>
      </c>
      <c r="E268">
        <v>13.17</v>
      </c>
      <c r="F268">
        <v>8.36</v>
      </c>
      <c r="G268">
        <v>8.27</v>
      </c>
      <c r="L268">
        <v>270</v>
      </c>
    </row>
    <row r="269" spans="1:12" ht="12">
      <c r="A269" t="s">
        <v>620</v>
      </c>
      <c r="B269" s="1">
        <v>39970</v>
      </c>
      <c r="C269">
        <v>17</v>
      </c>
      <c r="D269">
        <v>114.3</v>
      </c>
      <c r="E269">
        <v>13.1</v>
      </c>
      <c r="F269">
        <v>8.36</v>
      </c>
      <c r="G269">
        <v>8.27</v>
      </c>
      <c r="L269">
        <v>270</v>
      </c>
    </row>
    <row r="270" spans="1:12" ht="12">
      <c r="A270" t="s">
        <v>620</v>
      </c>
      <c r="B270" s="1">
        <v>39970</v>
      </c>
      <c r="C270">
        <v>18</v>
      </c>
      <c r="D270">
        <v>114.1</v>
      </c>
      <c r="E270">
        <v>13.13</v>
      </c>
      <c r="F270">
        <v>8.36</v>
      </c>
      <c r="G270">
        <v>8.28</v>
      </c>
      <c r="L270">
        <v>270</v>
      </c>
    </row>
    <row r="271" spans="1:12" ht="12">
      <c r="A271" t="s">
        <v>620</v>
      </c>
      <c r="B271" s="1">
        <v>39970</v>
      </c>
      <c r="C271">
        <v>19</v>
      </c>
      <c r="D271">
        <v>114.2</v>
      </c>
      <c r="E271">
        <v>13.14</v>
      </c>
      <c r="F271">
        <v>8.36</v>
      </c>
      <c r="G271">
        <v>8.28</v>
      </c>
      <c r="L271">
        <v>270</v>
      </c>
    </row>
    <row r="272" spans="1:12" ht="12">
      <c r="A272" t="s">
        <v>620</v>
      </c>
      <c r="B272" s="1">
        <v>39970</v>
      </c>
      <c r="C272">
        <v>20</v>
      </c>
      <c r="D272">
        <v>114.2</v>
      </c>
      <c r="E272">
        <v>13.14</v>
      </c>
      <c r="F272">
        <v>8.3</v>
      </c>
      <c r="G272">
        <v>8.29</v>
      </c>
      <c r="L272">
        <v>270</v>
      </c>
    </row>
    <row r="273" spans="1:12" ht="12">
      <c r="A273">
        <v>55</v>
      </c>
      <c r="B273" s="1">
        <v>39970</v>
      </c>
      <c r="C273">
        <v>1</v>
      </c>
      <c r="D273">
        <v>105</v>
      </c>
      <c r="E273">
        <v>11.97</v>
      </c>
      <c r="F273">
        <v>8.78</v>
      </c>
      <c r="G273">
        <v>8.19</v>
      </c>
      <c r="L273">
        <v>105</v>
      </c>
    </row>
    <row r="274" spans="1:12" ht="12">
      <c r="A274">
        <v>55</v>
      </c>
      <c r="B274" s="1">
        <v>39970</v>
      </c>
      <c r="C274">
        <v>2</v>
      </c>
      <c r="D274">
        <v>105</v>
      </c>
      <c r="E274">
        <v>11.95</v>
      </c>
      <c r="F274">
        <v>8.71</v>
      </c>
      <c r="G274">
        <v>8.96</v>
      </c>
      <c r="L274">
        <v>105</v>
      </c>
    </row>
    <row r="275" spans="1:12" ht="12">
      <c r="A275">
        <v>55</v>
      </c>
      <c r="B275" s="1">
        <v>39970</v>
      </c>
      <c r="C275">
        <v>3</v>
      </c>
      <c r="D275">
        <v>112.4</v>
      </c>
      <c r="E275">
        <v>12.82</v>
      </c>
      <c r="F275">
        <v>8.71</v>
      </c>
      <c r="G275">
        <v>8.16</v>
      </c>
      <c r="L275">
        <v>105</v>
      </c>
    </row>
    <row r="276" spans="1:12" ht="12">
      <c r="A276">
        <v>55</v>
      </c>
      <c r="B276" s="1">
        <v>39970</v>
      </c>
      <c r="C276">
        <v>4</v>
      </c>
      <c r="D276">
        <v>112.5</v>
      </c>
      <c r="E276">
        <v>12.88</v>
      </c>
      <c r="F276">
        <v>8.51</v>
      </c>
      <c r="G276">
        <v>8.16</v>
      </c>
      <c r="L276">
        <v>105</v>
      </c>
    </row>
    <row r="277" spans="1:12" ht="12">
      <c r="A277">
        <v>55</v>
      </c>
      <c r="B277" s="1">
        <v>39970</v>
      </c>
      <c r="C277">
        <v>5</v>
      </c>
      <c r="D277">
        <v>110.8</v>
      </c>
      <c r="E277">
        <v>12.72</v>
      </c>
      <c r="F277">
        <v>8.45</v>
      </c>
      <c r="G277">
        <v>8.14</v>
      </c>
      <c r="L277">
        <v>105</v>
      </c>
    </row>
    <row r="278" spans="1:12" ht="12">
      <c r="A278">
        <v>55</v>
      </c>
      <c r="B278" s="1">
        <v>39970</v>
      </c>
      <c r="C278">
        <v>6</v>
      </c>
      <c r="D278">
        <v>111.1</v>
      </c>
      <c r="E278">
        <v>12.77</v>
      </c>
      <c r="F278">
        <v>8.4</v>
      </c>
      <c r="G278">
        <v>8.14</v>
      </c>
      <c r="L278">
        <v>105</v>
      </c>
    </row>
    <row r="279" spans="1:12" ht="12">
      <c r="A279">
        <v>55</v>
      </c>
      <c r="B279" s="1">
        <v>39970</v>
      </c>
      <c r="C279">
        <v>7</v>
      </c>
      <c r="D279">
        <v>111.1</v>
      </c>
      <c r="E279">
        <v>12.78</v>
      </c>
      <c r="F279">
        <v>8.39</v>
      </c>
      <c r="G279">
        <v>8.13</v>
      </c>
      <c r="L279">
        <v>105</v>
      </c>
    </row>
    <row r="280" spans="1:12" ht="12">
      <c r="A280">
        <v>55</v>
      </c>
      <c r="B280" s="1">
        <v>39970</v>
      </c>
      <c r="C280">
        <v>8</v>
      </c>
      <c r="D280">
        <v>111.1</v>
      </c>
      <c r="E280">
        <v>12.78</v>
      </c>
      <c r="F280">
        <v>8.38</v>
      </c>
      <c r="G280">
        <v>8.12</v>
      </c>
      <c r="L280">
        <v>105</v>
      </c>
    </row>
    <row r="281" spans="1:12" ht="12">
      <c r="A281">
        <v>55</v>
      </c>
      <c r="B281" s="1">
        <v>39970</v>
      </c>
      <c r="C281">
        <v>9</v>
      </c>
      <c r="D281">
        <v>109</v>
      </c>
      <c r="E281">
        <v>12.54</v>
      </c>
      <c r="F281">
        <v>8.38</v>
      </c>
      <c r="G281">
        <v>8.12</v>
      </c>
      <c r="L281">
        <v>105</v>
      </c>
    </row>
    <row r="282" spans="1:12" ht="12">
      <c r="A282">
        <v>55</v>
      </c>
      <c r="B282" s="1">
        <v>39970</v>
      </c>
      <c r="C282">
        <v>10</v>
      </c>
      <c r="D282">
        <v>109</v>
      </c>
      <c r="E282">
        <v>12.54</v>
      </c>
      <c r="F282">
        <v>8.38</v>
      </c>
      <c r="G282">
        <v>8.11</v>
      </c>
      <c r="L282">
        <v>105</v>
      </c>
    </row>
    <row r="283" spans="1:12" ht="12">
      <c r="A283">
        <v>55</v>
      </c>
      <c r="B283" s="1">
        <v>39970</v>
      </c>
      <c r="C283">
        <v>11</v>
      </c>
      <c r="D283">
        <v>109</v>
      </c>
      <c r="E283">
        <v>12.55</v>
      </c>
      <c r="F283">
        <v>8.38</v>
      </c>
      <c r="G283">
        <v>8.11</v>
      </c>
      <c r="L283">
        <v>105</v>
      </c>
    </row>
    <row r="284" spans="1:12" ht="12">
      <c r="A284">
        <v>55</v>
      </c>
      <c r="B284" s="1">
        <v>39970</v>
      </c>
      <c r="C284">
        <v>12</v>
      </c>
      <c r="D284">
        <v>108.3</v>
      </c>
      <c r="E284">
        <v>12.46</v>
      </c>
      <c r="F284">
        <v>8.38</v>
      </c>
      <c r="G284">
        <v>8.11</v>
      </c>
      <c r="L284">
        <v>105</v>
      </c>
    </row>
    <row r="285" spans="1:12" ht="12">
      <c r="A285">
        <v>54</v>
      </c>
      <c r="B285" s="1">
        <v>39970</v>
      </c>
      <c r="C285">
        <v>1</v>
      </c>
      <c r="D285">
        <v>108.8</v>
      </c>
      <c r="E285">
        <v>12.63</v>
      </c>
      <c r="F285">
        <v>7.9</v>
      </c>
      <c r="G285">
        <v>8.08</v>
      </c>
      <c r="L285">
        <v>229</v>
      </c>
    </row>
    <row r="286" spans="1:12" ht="12">
      <c r="A286">
        <v>54</v>
      </c>
      <c r="B286" s="1">
        <v>39970</v>
      </c>
      <c r="C286">
        <v>2</v>
      </c>
      <c r="D286">
        <v>108</v>
      </c>
      <c r="E286">
        <v>12.52</v>
      </c>
      <c r="F286">
        <v>8.07</v>
      </c>
      <c r="G286">
        <v>8.08</v>
      </c>
      <c r="L286">
        <v>229</v>
      </c>
    </row>
    <row r="287" spans="1:12" ht="12">
      <c r="A287">
        <v>54</v>
      </c>
      <c r="B287" s="1">
        <v>39970</v>
      </c>
      <c r="C287">
        <v>3</v>
      </c>
      <c r="D287">
        <v>108</v>
      </c>
      <c r="E287">
        <v>12.51</v>
      </c>
      <c r="F287">
        <v>8.09</v>
      </c>
      <c r="G287">
        <v>8.08</v>
      </c>
      <c r="L287">
        <v>229</v>
      </c>
    </row>
    <row r="288" spans="1:12" ht="12">
      <c r="A288">
        <v>54</v>
      </c>
      <c r="B288" s="1">
        <v>39970</v>
      </c>
      <c r="C288">
        <v>4</v>
      </c>
      <c r="D288">
        <v>108.8</v>
      </c>
      <c r="E288">
        <v>12.61</v>
      </c>
      <c r="F288">
        <v>8.02</v>
      </c>
      <c r="G288">
        <v>8.08</v>
      </c>
      <c r="L288">
        <v>229</v>
      </c>
    </row>
    <row r="289" spans="1:12" ht="12">
      <c r="A289">
        <v>54</v>
      </c>
      <c r="B289" s="1">
        <v>39970</v>
      </c>
      <c r="C289">
        <v>5</v>
      </c>
      <c r="D289">
        <v>109</v>
      </c>
      <c r="E289">
        <v>12.68</v>
      </c>
      <c r="F289">
        <v>7.93</v>
      </c>
      <c r="G289">
        <v>8.08</v>
      </c>
      <c r="L289">
        <v>229</v>
      </c>
    </row>
    <row r="290" spans="1:12" ht="12">
      <c r="A290">
        <v>54</v>
      </c>
      <c r="B290" s="1">
        <v>39970</v>
      </c>
      <c r="C290">
        <v>6</v>
      </c>
      <c r="D290">
        <v>109.1</v>
      </c>
      <c r="E290">
        <v>12.71</v>
      </c>
      <c r="F290">
        <v>7.88</v>
      </c>
      <c r="G290">
        <v>8.07</v>
      </c>
      <c r="L290">
        <v>229</v>
      </c>
    </row>
    <row r="291" spans="1:12" ht="12">
      <c r="A291">
        <v>54</v>
      </c>
      <c r="B291" s="1">
        <v>39970</v>
      </c>
      <c r="C291">
        <v>7</v>
      </c>
      <c r="D291">
        <v>107.1</v>
      </c>
      <c r="E291">
        <v>12.56</v>
      </c>
      <c r="F291">
        <v>7.76</v>
      </c>
      <c r="G291">
        <v>8.07</v>
      </c>
      <c r="L291">
        <v>229</v>
      </c>
    </row>
    <row r="292" spans="1:12" ht="12">
      <c r="A292">
        <v>54</v>
      </c>
      <c r="B292" s="1">
        <v>39970</v>
      </c>
      <c r="C292">
        <v>8</v>
      </c>
      <c r="D292">
        <v>107.8</v>
      </c>
      <c r="E292">
        <v>12.62</v>
      </c>
      <c r="F292">
        <v>7.68</v>
      </c>
      <c r="G292">
        <v>8.06</v>
      </c>
      <c r="L292">
        <v>229</v>
      </c>
    </row>
    <row r="293" spans="1:12" ht="12">
      <c r="A293">
        <v>54</v>
      </c>
      <c r="B293" s="1">
        <v>39970</v>
      </c>
      <c r="C293">
        <v>9</v>
      </c>
      <c r="D293">
        <v>107.9</v>
      </c>
      <c r="E293">
        <v>12.64</v>
      </c>
      <c r="F293">
        <v>7.61</v>
      </c>
      <c r="G293">
        <v>8.07</v>
      </c>
      <c r="L293">
        <v>229</v>
      </c>
    </row>
    <row r="294" spans="1:12" ht="12">
      <c r="A294">
        <v>54</v>
      </c>
      <c r="B294" s="1">
        <v>39970</v>
      </c>
      <c r="C294">
        <v>10</v>
      </c>
      <c r="D294">
        <v>106</v>
      </c>
      <c r="E294">
        <v>12.43</v>
      </c>
      <c r="F294">
        <v>7.58</v>
      </c>
      <c r="G294">
        <v>8.06</v>
      </c>
      <c r="L294">
        <v>229</v>
      </c>
    </row>
    <row r="295" spans="1:12" ht="12">
      <c r="A295">
        <v>54</v>
      </c>
      <c r="B295" s="1">
        <v>39970</v>
      </c>
      <c r="C295">
        <v>11</v>
      </c>
      <c r="D295">
        <v>106</v>
      </c>
      <c r="E295">
        <v>12.43</v>
      </c>
      <c r="F295">
        <v>7.58</v>
      </c>
      <c r="G295">
        <v>8.05</v>
      </c>
      <c r="L295">
        <v>229</v>
      </c>
    </row>
    <row r="296" spans="1:12" ht="12">
      <c r="A296">
        <v>53</v>
      </c>
      <c r="B296" s="1">
        <v>39971</v>
      </c>
      <c r="C296">
        <v>1</v>
      </c>
      <c r="D296">
        <v>107.1</v>
      </c>
      <c r="E296">
        <v>12.62</v>
      </c>
      <c r="F296">
        <v>7.58</v>
      </c>
      <c r="G296">
        <v>8.07</v>
      </c>
      <c r="L296">
        <v>238</v>
      </c>
    </row>
    <row r="297" spans="1:12" ht="12">
      <c r="A297">
        <v>53</v>
      </c>
      <c r="B297" s="1">
        <v>39971</v>
      </c>
      <c r="C297">
        <v>2</v>
      </c>
      <c r="D297">
        <v>107.1</v>
      </c>
      <c r="E297">
        <v>12.61</v>
      </c>
      <c r="F297">
        <v>7.58</v>
      </c>
      <c r="G297">
        <v>8.07</v>
      </c>
      <c r="L297">
        <v>238</v>
      </c>
    </row>
    <row r="298" spans="1:12" ht="12">
      <c r="A298">
        <v>53</v>
      </c>
      <c r="B298" s="1">
        <v>39971</v>
      </c>
      <c r="C298">
        <v>3</v>
      </c>
      <c r="D298">
        <v>106.8</v>
      </c>
      <c r="E298">
        <v>12.6</v>
      </c>
      <c r="F298">
        <v>7.55</v>
      </c>
      <c r="G298">
        <v>8.06</v>
      </c>
      <c r="L298">
        <v>238</v>
      </c>
    </row>
    <row r="299" spans="1:12" ht="12">
      <c r="A299">
        <v>53</v>
      </c>
      <c r="B299" s="1">
        <v>39971</v>
      </c>
      <c r="C299">
        <v>4</v>
      </c>
      <c r="D299">
        <v>107</v>
      </c>
      <c r="E299">
        <v>12.6</v>
      </c>
      <c r="F299">
        <v>7.55</v>
      </c>
      <c r="G299">
        <v>8.06</v>
      </c>
      <c r="L299">
        <v>238</v>
      </c>
    </row>
    <row r="300" spans="1:12" ht="12">
      <c r="A300">
        <v>53</v>
      </c>
      <c r="B300" s="1">
        <v>39971</v>
      </c>
      <c r="C300">
        <v>5</v>
      </c>
      <c r="D300">
        <v>106.9</v>
      </c>
      <c r="E300">
        <v>12.6</v>
      </c>
      <c r="F300">
        <v>7.54</v>
      </c>
      <c r="G300">
        <v>8.06</v>
      </c>
      <c r="L300">
        <v>238</v>
      </c>
    </row>
    <row r="301" spans="1:12" ht="12">
      <c r="A301">
        <v>53</v>
      </c>
      <c r="B301" s="1">
        <v>39971</v>
      </c>
      <c r="C301">
        <v>6</v>
      </c>
      <c r="D301">
        <v>106.9</v>
      </c>
      <c r="E301">
        <v>12.6</v>
      </c>
      <c r="F301">
        <v>7.54</v>
      </c>
      <c r="G301">
        <v>8.07</v>
      </c>
      <c r="L301">
        <v>238</v>
      </c>
    </row>
    <row r="302" spans="1:12" ht="12">
      <c r="A302">
        <v>53</v>
      </c>
      <c r="B302" s="1">
        <v>39971</v>
      </c>
      <c r="C302">
        <v>7</v>
      </c>
      <c r="D302">
        <v>106.7</v>
      </c>
      <c r="E302">
        <v>12.58</v>
      </c>
      <c r="F302">
        <v>7.53</v>
      </c>
      <c r="G302">
        <v>8.07</v>
      </c>
      <c r="L302">
        <v>238</v>
      </c>
    </row>
    <row r="303" spans="1:12" ht="12">
      <c r="A303">
        <v>53</v>
      </c>
      <c r="B303" s="1">
        <v>39971</v>
      </c>
      <c r="C303">
        <v>8</v>
      </c>
      <c r="D303">
        <v>106.6</v>
      </c>
      <c r="E303">
        <v>12.57</v>
      </c>
      <c r="F303">
        <v>7.52</v>
      </c>
      <c r="G303">
        <v>8.07</v>
      </c>
      <c r="L303">
        <v>238</v>
      </c>
    </row>
    <row r="304" spans="1:12" ht="12">
      <c r="A304">
        <v>53</v>
      </c>
      <c r="B304" s="1">
        <v>39971</v>
      </c>
      <c r="C304">
        <v>9</v>
      </c>
      <c r="D304">
        <v>106.5</v>
      </c>
      <c r="E304">
        <v>12.56</v>
      </c>
      <c r="F304">
        <v>7.51</v>
      </c>
      <c r="G304">
        <v>8.07</v>
      </c>
      <c r="L304">
        <v>238</v>
      </c>
    </row>
    <row r="305" spans="1:12" ht="12">
      <c r="A305">
        <v>53</v>
      </c>
      <c r="B305" s="1">
        <v>39971</v>
      </c>
      <c r="C305">
        <v>10</v>
      </c>
      <c r="D305">
        <v>106.3</v>
      </c>
      <c r="E305">
        <v>12.54</v>
      </c>
      <c r="F305">
        <v>7.51</v>
      </c>
      <c r="G305">
        <v>8.07</v>
      </c>
      <c r="L305">
        <v>238</v>
      </c>
    </row>
    <row r="306" spans="1:12" ht="12">
      <c r="A306">
        <v>53</v>
      </c>
      <c r="B306" s="1">
        <v>39971</v>
      </c>
      <c r="C306">
        <v>11</v>
      </c>
      <c r="D306">
        <v>106.4</v>
      </c>
      <c r="E306">
        <v>12.55</v>
      </c>
      <c r="F306">
        <v>7.51</v>
      </c>
      <c r="G306">
        <v>8.06</v>
      </c>
      <c r="L306">
        <v>238</v>
      </c>
    </row>
    <row r="307" spans="1:12" ht="12">
      <c r="A307" t="s">
        <v>628</v>
      </c>
      <c r="B307" s="1">
        <v>39971</v>
      </c>
      <c r="C307">
        <v>1</v>
      </c>
      <c r="D307">
        <v>112.6</v>
      </c>
      <c r="E307">
        <v>12.75</v>
      </c>
      <c r="F307">
        <v>7.37</v>
      </c>
      <c r="G307">
        <v>8.12</v>
      </c>
      <c r="L307">
        <v>135</v>
      </c>
    </row>
    <row r="308" spans="1:12" ht="12">
      <c r="A308" t="s">
        <v>628</v>
      </c>
      <c r="B308" s="1">
        <v>39971</v>
      </c>
      <c r="C308">
        <v>2</v>
      </c>
      <c r="D308">
        <v>107.7</v>
      </c>
      <c r="E308">
        <v>12.75</v>
      </c>
      <c r="F308">
        <v>7.37</v>
      </c>
      <c r="G308">
        <v>8.06</v>
      </c>
      <c r="L308">
        <v>134</v>
      </c>
    </row>
    <row r="309" spans="1:12" ht="12">
      <c r="A309" t="s">
        <v>628</v>
      </c>
      <c r="B309" s="1">
        <v>39971</v>
      </c>
      <c r="C309">
        <v>3</v>
      </c>
      <c r="D309">
        <v>107.7</v>
      </c>
      <c r="E309">
        <v>12.81</v>
      </c>
      <c r="F309">
        <v>7.37</v>
      </c>
      <c r="G309">
        <v>8.04</v>
      </c>
      <c r="L309">
        <v>134</v>
      </c>
    </row>
    <row r="310" spans="1:12" ht="12">
      <c r="A310" t="s">
        <v>628</v>
      </c>
      <c r="B310" s="1">
        <v>39971</v>
      </c>
      <c r="C310">
        <v>4</v>
      </c>
      <c r="D310">
        <v>108.5</v>
      </c>
      <c r="E310">
        <v>12.92</v>
      </c>
      <c r="F310">
        <v>7.73</v>
      </c>
      <c r="G310">
        <v>8.03</v>
      </c>
      <c r="L310">
        <v>147</v>
      </c>
    </row>
    <row r="311" spans="1:12" ht="12">
      <c r="A311" t="s">
        <v>628</v>
      </c>
      <c r="B311" s="1">
        <v>39971</v>
      </c>
      <c r="C311">
        <v>5</v>
      </c>
      <c r="D311">
        <v>107.1</v>
      </c>
      <c r="E311">
        <v>12.87</v>
      </c>
      <c r="F311">
        <v>7.03</v>
      </c>
      <c r="G311">
        <v>8.01</v>
      </c>
      <c r="L311">
        <v>153</v>
      </c>
    </row>
    <row r="312" spans="1:12" ht="12">
      <c r="A312" t="s">
        <v>628</v>
      </c>
      <c r="B312" s="1">
        <v>39971</v>
      </c>
      <c r="C312">
        <v>6</v>
      </c>
      <c r="D312">
        <v>107.8</v>
      </c>
      <c r="E312">
        <v>12.91</v>
      </c>
      <c r="F312">
        <v>6.74</v>
      </c>
      <c r="G312">
        <v>8.05</v>
      </c>
      <c r="L312">
        <v>175</v>
      </c>
    </row>
    <row r="313" spans="1:12" ht="12">
      <c r="A313" t="s">
        <v>628</v>
      </c>
      <c r="B313" s="1">
        <v>39971</v>
      </c>
      <c r="C313">
        <v>7</v>
      </c>
      <c r="D313">
        <v>108.1</v>
      </c>
      <c r="E313">
        <v>13.05</v>
      </c>
      <c r="F313">
        <v>6.64</v>
      </c>
      <c r="G313">
        <v>8.05</v>
      </c>
      <c r="L313">
        <v>185</v>
      </c>
    </row>
    <row r="314" spans="1:12" ht="12">
      <c r="A314" t="s">
        <v>628</v>
      </c>
      <c r="B314" s="1">
        <v>39971</v>
      </c>
      <c r="C314">
        <v>8</v>
      </c>
      <c r="D314">
        <v>109.7</v>
      </c>
      <c r="E314">
        <v>13.27</v>
      </c>
      <c r="F314">
        <v>6.54</v>
      </c>
      <c r="G314">
        <v>8.04</v>
      </c>
      <c r="L314">
        <v>186</v>
      </c>
    </row>
    <row r="315" spans="1:12" ht="12">
      <c r="A315" t="s">
        <v>628</v>
      </c>
      <c r="B315" s="1">
        <v>39971</v>
      </c>
      <c r="C315">
        <v>9</v>
      </c>
      <c r="D315">
        <v>109.1</v>
      </c>
      <c r="E315">
        <v>13.27</v>
      </c>
      <c r="F315">
        <v>6.52</v>
      </c>
      <c r="G315">
        <v>8.06</v>
      </c>
      <c r="L315">
        <v>186</v>
      </c>
    </row>
    <row r="316" spans="1:12" ht="12">
      <c r="A316" t="s">
        <v>629</v>
      </c>
      <c r="B316" s="1">
        <v>39971</v>
      </c>
      <c r="C316">
        <v>1</v>
      </c>
      <c r="D316">
        <v>114.4</v>
      </c>
      <c r="E316">
        <v>15.06</v>
      </c>
      <c r="F316">
        <v>3.22</v>
      </c>
      <c r="G316">
        <v>7.87</v>
      </c>
      <c r="L316">
        <v>144</v>
      </c>
    </row>
    <row r="317" spans="1:12" ht="12">
      <c r="A317" t="s">
        <v>629</v>
      </c>
      <c r="B317" s="1">
        <v>39971</v>
      </c>
      <c r="C317">
        <v>2</v>
      </c>
      <c r="D317">
        <v>102.4</v>
      </c>
      <c r="E317">
        <v>13.51</v>
      </c>
      <c r="F317">
        <v>3.19</v>
      </c>
      <c r="G317">
        <v>7.77</v>
      </c>
      <c r="L317">
        <v>142</v>
      </c>
    </row>
    <row r="318" spans="1:12" ht="12">
      <c r="A318" t="s">
        <v>629</v>
      </c>
      <c r="B318" s="1">
        <v>39971</v>
      </c>
      <c r="C318">
        <v>3</v>
      </c>
      <c r="D318">
        <v>102.7</v>
      </c>
      <c r="E318">
        <v>13.53</v>
      </c>
      <c r="F318">
        <v>3.23</v>
      </c>
      <c r="G318">
        <v>7.75</v>
      </c>
      <c r="L318">
        <v>144</v>
      </c>
    </row>
    <row r="319" spans="1:12" ht="12">
      <c r="A319" t="s">
        <v>629</v>
      </c>
      <c r="B319" s="1">
        <v>39971</v>
      </c>
      <c r="C319">
        <v>4</v>
      </c>
      <c r="D319">
        <v>102.7</v>
      </c>
      <c r="E319">
        <v>13.53</v>
      </c>
      <c r="F319">
        <v>3.22</v>
      </c>
      <c r="G319">
        <v>7.75</v>
      </c>
      <c r="L319">
        <v>14</v>
      </c>
    </row>
    <row r="320" spans="1:12" ht="12">
      <c r="A320" t="s">
        <v>629</v>
      </c>
      <c r="B320" s="1">
        <v>39971</v>
      </c>
      <c r="C320">
        <v>5</v>
      </c>
      <c r="D320">
        <v>102.8</v>
      </c>
      <c r="E320">
        <v>13.56</v>
      </c>
      <c r="F320">
        <v>3.16</v>
      </c>
      <c r="G320">
        <v>7.74</v>
      </c>
      <c r="L320">
        <v>144</v>
      </c>
    </row>
    <row r="321" spans="1:12" ht="12">
      <c r="A321" t="s">
        <v>629</v>
      </c>
      <c r="B321" s="1">
        <v>39971</v>
      </c>
      <c r="C321">
        <v>6</v>
      </c>
      <c r="D321">
        <v>102.6</v>
      </c>
      <c r="E321">
        <v>12.55</v>
      </c>
      <c r="F321">
        <v>3.15</v>
      </c>
      <c r="G321">
        <v>7.73</v>
      </c>
      <c r="L321">
        <v>144</v>
      </c>
    </row>
    <row r="322" spans="1:12" ht="12">
      <c r="A322" t="s">
        <v>629</v>
      </c>
      <c r="B322" s="1">
        <v>39971</v>
      </c>
      <c r="C322">
        <v>7</v>
      </c>
      <c r="D322">
        <v>102.7</v>
      </c>
      <c r="E322">
        <v>13.56</v>
      </c>
      <c r="F322">
        <v>3.14</v>
      </c>
      <c r="G322">
        <v>7.72</v>
      </c>
      <c r="L322">
        <v>144</v>
      </c>
    </row>
    <row r="323" spans="1:12" ht="12">
      <c r="A323" t="s">
        <v>629</v>
      </c>
      <c r="B323" s="1">
        <v>39971</v>
      </c>
      <c r="C323">
        <v>8</v>
      </c>
      <c r="D323">
        <v>102.7</v>
      </c>
      <c r="E323">
        <v>13.5</v>
      </c>
      <c r="F323">
        <v>3.14</v>
      </c>
      <c r="G323">
        <v>7.71</v>
      </c>
      <c r="L323">
        <v>145</v>
      </c>
    </row>
    <row r="324" spans="1:12" ht="12">
      <c r="A324" t="s">
        <v>629</v>
      </c>
      <c r="B324" s="1">
        <v>39971</v>
      </c>
      <c r="C324">
        <v>9</v>
      </c>
      <c r="D324">
        <v>102.3</v>
      </c>
      <c r="E324">
        <v>13.5</v>
      </c>
      <c r="F324">
        <v>3.13</v>
      </c>
      <c r="G324">
        <v>7.71</v>
      </c>
      <c r="L324">
        <v>145</v>
      </c>
    </row>
    <row r="325" spans="1:12" ht="12">
      <c r="A325" t="s">
        <v>629</v>
      </c>
      <c r="B325" s="1">
        <v>39971</v>
      </c>
      <c r="C325">
        <v>10</v>
      </c>
      <c r="D325">
        <v>102.3</v>
      </c>
      <c r="E325">
        <v>13.51</v>
      </c>
      <c r="F325">
        <v>3.13</v>
      </c>
      <c r="G325">
        <v>7.71</v>
      </c>
      <c r="L325">
        <v>145</v>
      </c>
    </row>
    <row r="326" spans="1:12" ht="12">
      <c r="A326" t="s">
        <v>629</v>
      </c>
      <c r="B326" s="1">
        <v>39971</v>
      </c>
      <c r="C326">
        <v>11</v>
      </c>
      <c r="D326">
        <v>102</v>
      </c>
      <c r="E326">
        <v>13.49</v>
      </c>
      <c r="F326">
        <v>3.1</v>
      </c>
      <c r="G326">
        <v>7.7</v>
      </c>
      <c r="L326">
        <v>145</v>
      </c>
    </row>
    <row r="327" spans="1:12" ht="12">
      <c r="A327" t="s">
        <v>629</v>
      </c>
      <c r="B327" s="1">
        <v>39971</v>
      </c>
      <c r="C327">
        <v>12</v>
      </c>
      <c r="D327">
        <v>102.1</v>
      </c>
      <c r="E327">
        <v>13.48</v>
      </c>
      <c r="F327">
        <v>3.12</v>
      </c>
      <c r="G327">
        <v>7.69</v>
      </c>
      <c r="L327">
        <v>145</v>
      </c>
    </row>
    <row r="328" spans="1:12" ht="12">
      <c r="A328" t="s">
        <v>629</v>
      </c>
      <c r="B328" s="1">
        <v>39971</v>
      </c>
      <c r="C328">
        <v>13</v>
      </c>
      <c r="D328">
        <v>102.1</v>
      </c>
      <c r="E328">
        <v>13.49</v>
      </c>
      <c r="F328">
        <v>3.11</v>
      </c>
      <c r="G328">
        <v>7.68</v>
      </c>
      <c r="L328">
        <v>145</v>
      </c>
    </row>
    <row r="329" spans="1:12" ht="12">
      <c r="A329" t="s">
        <v>629</v>
      </c>
      <c r="B329" s="1">
        <v>39971</v>
      </c>
      <c r="C329">
        <v>14</v>
      </c>
      <c r="D329">
        <v>101.7</v>
      </c>
      <c r="E329">
        <v>13.4</v>
      </c>
      <c r="F329">
        <v>3.09</v>
      </c>
      <c r="G329">
        <v>7.68</v>
      </c>
      <c r="L329">
        <v>145</v>
      </c>
    </row>
    <row r="330" spans="1:12" ht="12">
      <c r="A330" t="s">
        <v>629</v>
      </c>
      <c r="B330" s="1">
        <v>39971</v>
      </c>
      <c r="C330">
        <v>15</v>
      </c>
      <c r="D330">
        <v>101.7</v>
      </c>
      <c r="E330">
        <v>13.44</v>
      </c>
      <c r="F330">
        <v>3.1</v>
      </c>
      <c r="G330">
        <v>7.68</v>
      </c>
      <c r="L330">
        <v>145</v>
      </c>
    </row>
    <row r="331" spans="1:11" ht="12">
      <c r="A331">
        <v>28</v>
      </c>
      <c r="B331" s="1">
        <v>39974</v>
      </c>
      <c r="C331">
        <v>1</v>
      </c>
      <c r="D331">
        <v>107.5</v>
      </c>
      <c r="E331">
        <v>11.6</v>
      </c>
      <c r="F331">
        <v>10.98</v>
      </c>
      <c r="G331">
        <v>7.8</v>
      </c>
      <c r="H331">
        <v>53</v>
      </c>
      <c r="I331">
        <v>12.746</v>
      </c>
      <c r="J331">
        <v>99</v>
      </c>
      <c r="K331">
        <v>14.003</v>
      </c>
    </row>
    <row r="332" spans="1:11" ht="12">
      <c r="A332">
        <v>28</v>
      </c>
      <c r="B332" s="1">
        <v>39974</v>
      </c>
      <c r="C332">
        <v>2</v>
      </c>
      <c r="D332">
        <v>107.3</v>
      </c>
      <c r="E332">
        <v>11.55</v>
      </c>
      <c r="F332">
        <v>11.05</v>
      </c>
      <c r="G332">
        <v>7.79</v>
      </c>
      <c r="H332">
        <v>53</v>
      </c>
      <c r="I332">
        <v>12.746</v>
      </c>
      <c r="J332">
        <v>99</v>
      </c>
      <c r="K332">
        <v>14.003</v>
      </c>
    </row>
    <row r="333" spans="1:11" ht="12">
      <c r="A333">
        <v>28</v>
      </c>
      <c r="B333" s="1">
        <v>39974</v>
      </c>
      <c r="C333">
        <v>3</v>
      </c>
      <c r="D333">
        <v>109</v>
      </c>
      <c r="E333">
        <v>11.74</v>
      </c>
      <c r="F333">
        <v>10.02</v>
      </c>
      <c r="G333">
        <v>7.89</v>
      </c>
      <c r="H333">
        <v>53</v>
      </c>
      <c r="I333">
        <v>12.746</v>
      </c>
      <c r="J333">
        <v>99</v>
      </c>
      <c r="K333">
        <v>14.003</v>
      </c>
    </row>
    <row r="334" spans="1:11" ht="12">
      <c r="A334">
        <v>28</v>
      </c>
      <c r="B334" s="1">
        <v>39974</v>
      </c>
      <c r="C334">
        <v>4</v>
      </c>
      <c r="D334">
        <v>108.2</v>
      </c>
      <c r="E334">
        <v>12.36</v>
      </c>
      <c r="F334">
        <v>8.57</v>
      </c>
      <c r="G334">
        <v>7.93</v>
      </c>
      <c r="H334">
        <v>53</v>
      </c>
      <c r="I334">
        <v>12.746</v>
      </c>
      <c r="J334">
        <v>99</v>
      </c>
      <c r="K334">
        <v>14.003</v>
      </c>
    </row>
    <row r="335" spans="1:11" ht="12">
      <c r="A335">
        <v>28</v>
      </c>
      <c r="B335" s="1">
        <v>39974</v>
      </c>
      <c r="C335">
        <v>5</v>
      </c>
      <c r="D335">
        <v>108.7</v>
      </c>
      <c r="E335">
        <v>12.55</v>
      </c>
      <c r="F335">
        <v>8.1</v>
      </c>
      <c r="G335">
        <v>7.87</v>
      </c>
      <c r="H335">
        <v>53</v>
      </c>
      <c r="I335">
        <v>12.746</v>
      </c>
      <c r="J335">
        <v>99</v>
      </c>
      <c r="K335">
        <v>14.003</v>
      </c>
    </row>
    <row r="336" spans="1:11" ht="12">
      <c r="A336">
        <v>28</v>
      </c>
      <c r="B336" s="1">
        <v>39974</v>
      </c>
      <c r="C336">
        <v>6</v>
      </c>
      <c r="D336">
        <v>107.2</v>
      </c>
      <c r="E336">
        <v>12.47</v>
      </c>
      <c r="F336">
        <v>7.78</v>
      </c>
      <c r="G336">
        <v>7.85</v>
      </c>
      <c r="H336">
        <v>53</v>
      </c>
      <c r="I336">
        <v>12.746</v>
      </c>
      <c r="J336">
        <v>99</v>
      </c>
      <c r="K336">
        <v>14.003</v>
      </c>
    </row>
    <row r="337" spans="1:11" ht="12">
      <c r="A337">
        <v>28</v>
      </c>
      <c r="B337" s="1">
        <v>39974</v>
      </c>
      <c r="C337">
        <v>7</v>
      </c>
      <c r="D337">
        <v>107.4</v>
      </c>
      <c r="E337">
        <v>12.36</v>
      </c>
      <c r="F337">
        <v>7.57</v>
      </c>
      <c r="G337">
        <v>7.84</v>
      </c>
      <c r="H337">
        <v>53</v>
      </c>
      <c r="I337">
        <v>12.746</v>
      </c>
      <c r="J337">
        <v>99</v>
      </c>
      <c r="K337">
        <v>14.003</v>
      </c>
    </row>
    <row r="338" spans="1:11" ht="12">
      <c r="A338">
        <v>28</v>
      </c>
      <c r="B338" s="1">
        <v>39974</v>
      </c>
      <c r="C338">
        <v>8</v>
      </c>
      <c r="D338">
        <v>106.4</v>
      </c>
      <c r="E338">
        <v>12.24</v>
      </c>
      <c r="F338">
        <v>7.48</v>
      </c>
      <c r="G338">
        <v>7.83</v>
      </c>
      <c r="H338">
        <v>53</v>
      </c>
      <c r="I338">
        <v>12.746</v>
      </c>
      <c r="J338">
        <v>99</v>
      </c>
      <c r="K338">
        <v>14.003</v>
      </c>
    </row>
    <row r="339" spans="1:11" ht="12">
      <c r="A339" t="s">
        <v>644</v>
      </c>
      <c r="B339" s="1">
        <v>39974</v>
      </c>
      <c r="C339">
        <v>1</v>
      </c>
      <c r="D339">
        <v>100.2</v>
      </c>
      <c r="E339">
        <v>13.07</v>
      </c>
      <c r="F339">
        <v>3.32</v>
      </c>
      <c r="G339">
        <v>7.55</v>
      </c>
      <c r="H339">
        <v>53</v>
      </c>
      <c r="I339">
        <v>12.249</v>
      </c>
      <c r="J339">
        <v>98</v>
      </c>
      <c r="K339">
        <v>36.975</v>
      </c>
    </row>
    <row r="340" spans="1:11" ht="12">
      <c r="A340" t="s">
        <v>644</v>
      </c>
      <c r="B340" s="1">
        <v>39974</v>
      </c>
      <c r="C340">
        <v>2</v>
      </c>
      <c r="D340">
        <v>100.8</v>
      </c>
      <c r="E340">
        <v>13.15</v>
      </c>
      <c r="F340">
        <v>3.31</v>
      </c>
      <c r="G340">
        <v>7.55</v>
      </c>
      <c r="H340">
        <v>53</v>
      </c>
      <c r="I340">
        <v>12.249</v>
      </c>
      <c r="J340">
        <v>98</v>
      </c>
      <c r="K340">
        <v>36.975</v>
      </c>
    </row>
    <row r="341" spans="1:11" ht="12">
      <c r="A341" t="s">
        <v>644</v>
      </c>
      <c r="B341" s="1">
        <v>39974</v>
      </c>
      <c r="C341">
        <v>3</v>
      </c>
      <c r="D341">
        <v>100.8</v>
      </c>
      <c r="E341">
        <v>13.14</v>
      </c>
      <c r="F341">
        <v>3.32</v>
      </c>
      <c r="G341">
        <v>7.54</v>
      </c>
      <c r="H341">
        <v>53</v>
      </c>
      <c r="I341">
        <v>12.249</v>
      </c>
      <c r="J341">
        <v>98</v>
      </c>
      <c r="K341">
        <v>36.975</v>
      </c>
    </row>
    <row r="342" spans="1:11" ht="12">
      <c r="A342" t="s">
        <v>644</v>
      </c>
      <c r="B342" s="1">
        <v>39974</v>
      </c>
      <c r="C342">
        <v>4</v>
      </c>
      <c r="D342">
        <v>100.9</v>
      </c>
      <c r="E342">
        <v>13.16</v>
      </c>
      <c r="F342">
        <v>3.32</v>
      </c>
      <c r="G342">
        <v>7.54</v>
      </c>
      <c r="H342">
        <v>53</v>
      </c>
      <c r="I342">
        <v>12.249</v>
      </c>
      <c r="J342">
        <v>98</v>
      </c>
      <c r="K342">
        <v>36.975</v>
      </c>
    </row>
    <row r="343" spans="1:11" ht="12">
      <c r="A343" t="s">
        <v>644</v>
      </c>
      <c r="B343" s="1">
        <v>39974</v>
      </c>
      <c r="C343">
        <v>5</v>
      </c>
      <c r="D343">
        <v>100.6</v>
      </c>
      <c r="E343">
        <v>13.11</v>
      </c>
      <c r="F343">
        <v>3.35</v>
      </c>
      <c r="G343">
        <v>7.53</v>
      </c>
      <c r="H343">
        <v>53</v>
      </c>
      <c r="I343">
        <v>12.249</v>
      </c>
      <c r="J343">
        <v>98</v>
      </c>
      <c r="K343">
        <v>36.975</v>
      </c>
    </row>
    <row r="344" spans="1:11" ht="12">
      <c r="A344" t="s">
        <v>644</v>
      </c>
      <c r="B344" s="1">
        <v>39974</v>
      </c>
      <c r="C344">
        <v>6</v>
      </c>
      <c r="D344">
        <v>100.6</v>
      </c>
      <c r="E344">
        <v>13.11</v>
      </c>
      <c r="F344">
        <v>3.33</v>
      </c>
      <c r="G344">
        <v>7.53</v>
      </c>
      <c r="H344">
        <v>53</v>
      </c>
      <c r="I344">
        <v>12.249</v>
      </c>
      <c r="J344">
        <v>98</v>
      </c>
      <c r="K344">
        <v>36.975</v>
      </c>
    </row>
    <row r="345" spans="1:11" ht="12">
      <c r="A345" t="s">
        <v>644</v>
      </c>
      <c r="B345" s="1">
        <v>39974</v>
      </c>
      <c r="C345">
        <v>7</v>
      </c>
      <c r="D345">
        <v>100.6</v>
      </c>
      <c r="E345">
        <v>13.11</v>
      </c>
      <c r="F345">
        <v>3.33</v>
      </c>
      <c r="G345">
        <v>7.52</v>
      </c>
      <c r="H345">
        <v>53</v>
      </c>
      <c r="I345">
        <v>12.249</v>
      </c>
      <c r="J345">
        <v>98</v>
      </c>
      <c r="K345">
        <v>36.975</v>
      </c>
    </row>
    <row r="346" spans="1:11" ht="12">
      <c r="A346" t="s">
        <v>644</v>
      </c>
      <c r="B346" s="1">
        <v>39974</v>
      </c>
      <c r="C346">
        <v>8</v>
      </c>
      <c r="D346">
        <v>100.6</v>
      </c>
      <c r="E346">
        <v>13.11</v>
      </c>
      <c r="F346">
        <v>3.33</v>
      </c>
      <c r="G346">
        <v>7.52</v>
      </c>
      <c r="H346">
        <v>53</v>
      </c>
      <c r="I346">
        <v>12.249</v>
      </c>
      <c r="J346">
        <v>98</v>
      </c>
      <c r="K346">
        <v>36.975</v>
      </c>
    </row>
    <row r="347" spans="1:11" ht="12">
      <c r="A347" t="s">
        <v>644</v>
      </c>
      <c r="B347" s="1">
        <v>39974</v>
      </c>
      <c r="C347">
        <v>9</v>
      </c>
      <c r="D347">
        <v>100.6</v>
      </c>
      <c r="E347">
        <v>13.11</v>
      </c>
      <c r="F347">
        <v>3.34</v>
      </c>
      <c r="G347">
        <v>7.53</v>
      </c>
      <c r="H347">
        <v>53</v>
      </c>
      <c r="I347">
        <v>12.249</v>
      </c>
      <c r="J347">
        <v>98</v>
      </c>
      <c r="K347">
        <v>36.975</v>
      </c>
    </row>
    <row r="348" spans="1:11" ht="12">
      <c r="A348" t="s">
        <v>644</v>
      </c>
      <c r="B348" s="1">
        <v>39974</v>
      </c>
      <c r="C348">
        <v>10</v>
      </c>
      <c r="D348">
        <v>100.6</v>
      </c>
      <c r="E348">
        <v>13.11</v>
      </c>
      <c r="F348">
        <v>3.34</v>
      </c>
      <c r="G348">
        <v>7.53</v>
      </c>
      <c r="H348">
        <v>53</v>
      </c>
      <c r="I348">
        <v>12.249</v>
      </c>
      <c r="J348">
        <v>98</v>
      </c>
      <c r="K348">
        <v>36.975</v>
      </c>
    </row>
    <row r="349" spans="1:11" ht="12">
      <c r="A349" t="s">
        <v>644</v>
      </c>
      <c r="B349" s="1">
        <v>39974</v>
      </c>
      <c r="C349">
        <v>11</v>
      </c>
      <c r="D349">
        <v>100.6</v>
      </c>
      <c r="E349">
        <v>13.11</v>
      </c>
      <c r="F349">
        <v>3.35</v>
      </c>
      <c r="G349">
        <v>7.53</v>
      </c>
      <c r="H349">
        <v>53</v>
      </c>
      <c r="I349">
        <v>12.249</v>
      </c>
      <c r="J349">
        <v>98</v>
      </c>
      <c r="K349">
        <v>36.975</v>
      </c>
    </row>
    <row r="350" spans="1:11" ht="12">
      <c r="A350" t="s">
        <v>644</v>
      </c>
      <c r="B350" s="1">
        <v>39974</v>
      </c>
      <c r="C350">
        <v>12</v>
      </c>
      <c r="D350">
        <v>100.5</v>
      </c>
      <c r="E350">
        <v>13.09</v>
      </c>
      <c r="F350">
        <v>3.36</v>
      </c>
      <c r="G350">
        <v>753</v>
      </c>
      <c r="H350">
        <v>53</v>
      </c>
      <c r="I350">
        <v>12.249</v>
      </c>
      <c r="J350">
        <v>98</v>
      </c>
      <c r="K350">
        <v>36.975</v>
      </c>
    </row>
    <row r="351" spans="1:11" ht="12">
      <c r="A351" t="s">
        <v>644</v>
      </c>
      <c r="B351" s="1">
        <v>39974</v>
      </c>
      <c r="C351">
        <v>13</v>
      </c>
      <c r="D351">
        <v>100.5</v>
      </c>
      <c r="E351">
        <v>13.09</v>
      </c>
      <c r="F351">
        <v>3.36</v>
      </c>
      <c r="G351">
        <v>7.53</v>
      </c>
      <c r="H351">
        <v>53</v>
      </c>
      <c r="I351">
        <v>12.249</v>
      </c>
      <c r="J351">
        <v>98</v>
      </c>
      <c r="K351">
        <v>36.975</v>
      </c>
    </row>
    <row r="352" spans="1:11" ht="12">
      <c r="A352" t="s">
        <v>644</v>
      </c>
      <c r="B352" s="1">
        <v>39974</v>
      </c>
      <c r="C352">
        <v>14</v>
      </c>
      <c r="D352">
        <v>100.4</v>
      </c>
      <c r="E352">
        <v>13.07</v>
      </c>
      <c r="F352">
        <v>3.41</v>
      </c>
      <c r="G352">
        <v>7.53</v>
      </c>
      <c r="H352">
        <v>53</v>
      </c>
      <c r="I352">
        <v>12.249</v>
      </c>
      <c r="J352">
        <v>98</v>
      </c>
      <c r="K352">
        <v>36.975</v>
      </c>
    </row>
    <row r="353" spans="1:11" ht="12">
      <c r="A353" t="s">
        <v>644</v>
      </c>
      <c r="B353" s="1">
        <v>39974</v>
      </c>
      <c r="C353">
        <v>15</v>
      </c>
      <c r="D353">
        <v>100.3</v>
      </c>
      <c r="E353">
        <v>13.05</v>
      </c>
      <c r="F353">
        <v>3.35</v>
      </c>
      <c r="G353">
        <v>7.53</v>
      </c>
      <c r="H353">
        <v>53</v>
      </c>
      <c r="I353">
        <v>12.249</v>
      </c>
      <c r="J353">
        <v>98</v>
      </c>
      <c r="K353">
        <v>36.975</v>
      </c>
    </row>
    <row r="354" spans="1:11" ht="12">
      <c r="A354" t="s">
        <v>470</v>
      </c>
      <c r="B354" s="1">
        <v>39974</v>
      </c>
      <c r="C354">
        <v>1</v>
      </c>
      <c r="D354">
        <v>102.2</v>
      </c>
      <c r="E354">
        <v>13.17</v>
      </c>
      <c r="F354">
        <v>3.77</v>
      </c>
      <c r="G354">
        <v>7.5</v>
      </c>
      <c r="H354">
        <v>53</v>
      </c>
      <c r="I354">
        <v>24.76</v>
      </c>
      <c r="J354">
        <v>98</v>
      </c>
      <c r="K354">
        <v>46.002</v>
      </c>
    </row>
    <row r="355" spans="1:11" ht="12">
      <c r="A355" t="s">
        <v>470</v>
      </c>
      <c r="B355" s="1">
        <v>39974</v>
      </c>
      <c r="C355">
        <v>2</v>
      </c>
      <c r="D355">
        <v>102.3</v>
      </c>
      <c r="E355">
        <v>13.22</v>
      </c>
      <c r="F355">
        <v>3.65</v>
      </c>
      <c r="G355">
        <v>7.49</v>
      </c>
      <c r="H355">
        <v>53</v>
      </c>
      <c r="I355">
        <v>24.76</v>
      </c>
      <c r="J355">
        <v>98</v>
      </c>
      <c r="K355">
        <v>46.002</v>
      </c>
    </row>
    <row r="356" spans="1:11" ht="12">
      <c r="A356" t="s">
        <v>470</v>
      </c>
      <c r="B356" s="1">
        <v>39974</v>
      </c>
      <c r="C356">
        <v>3</v>
      </c>
      <c r="D356">
        <v>102.3</v>
      </c>
      <c r="E356">
        <v>13.22</v>
      </c>
      <c r="F356">
        <v>3.64</v>
      </c>
      <c r="G356">
        <v>7.48</v>
      </c>
      <c r="H356">
        <v>53</v>
      </c>
      <c r="I356">
        <v>24.76</v>
      </c>
      <c r="J356">
        <v>98</v>
      </c>
      <c r="K356">
        <v>46.002</v>
      </c>
    </row>
    <row r="357" spans="1:11" ht="12">
      <c r="A357" t="s">
        <v>470</v>
      </c>
      <c r="B357" s="1">
        <v>39974</v>
      </c>
      <c r="C357">
        <v>4</v>
      </c>
      <c r="D357">
        <v>101.8</v>
      </c>
      <c r="E357">
        <v>13.17</v>
      </c>
      <c r="F357">
        <v>3.62</v>
      </c>
      <c r="G357">
        <v>7.48</v>
      </c>
      <c r="H357">
        <v>53</v>
      </c>
      <c r="I357">
        <v>24.76</v>
      </c>
      <c r="J357">
        <v>98</v>
      </c>
      <c r="K357">
        <v>46.002</v>
      </c>
    </row>
    <row r="358" spans="1:11" ht="12">
      <c r="A358" t="s">
        <v>470</v>
      </c>
      <c r="B358" s="1">
        <v>39974</v>
      </c>
      <c r="C358">
        <v>5</v>
      </c>
      <c r="D358">
        <v>101.7</v>
      </c>
      <c r="E358">
        <v>13.14</v>
      </c>
      <c r="F358">
        <v>3.67</v>
      </c>
      <c r="G358">
        <v>7.48</v>
      </c>
      <c r="H358">
        <v>53</v>
      </c>
      <c r="I358">
        <v>24.76</v>
      </c>
      <c r="J358">
        <v>98</v>
      </c>
      <c r="K358">
        <v>46.002</v>
      </c>
    </row>
    <row r="359" spans="1:11" ht="12">
      <c r="A359" t="s">
        <v>470</v>
      </c>
      <c r="B359" s="1">
        <v>39974</v>
      </c>
      <c r="C359">
        <v>6</v>
      </c>
      <c r="D359">
        <v>101.7</v>
      </c>
      <c r="E359">
        <v>13.14</v>
      </c>
      <c r="F359">
        <v>3.67</v>
      </c>
      <c r="G359">
        <v>7.48</v>
      </c>
      <c r="H359">
        <v>53</v>
      </c>
      <c r="I359">
        <v>24.76</v>
      </c>
      <c r="J359">
        <v>98</v>
      </c>
      <c r="K359">
        <v>46.002</v>
      </c>
    </row>
    <row r="360" spans="1:11" ht="12">
      <c r="A360" t="s">
        <v>470</v>
      </c>
      <c r="B360" s="1">
        <v>39974</v>
      </c>
      <c r="C360">
        <v>7</v>
      </c>
      <c r="D360">
        <v>101.6</v>
      </c>
      <c r="E360">
        <v>13.15</v>
      </c>
      <c r="F360">
        <v>3.62</v>
      </c>
      <c r="G360">
        <v>7.48</v>
      </c>
      <c r="H360">
        <v>53</v>
      </c>
      <c r="I360">
        <v>24.76</v>
      </c>
      <c r="J360">
        <v>98</v>
      </c>
      <c r="K360">
        <v>46.002</v>
      </c>
    </row>
    <row r="361" spans="1:11" ht="12">
      <c r="A361" t="s">
        <v>470</v>
      </c>
      <c r="B361" s="1">
        <v>39974</v>
      </c>
      <c r="C361">
        <v>8</v>
      </c>
      <c r="D361">
        <v>101.8</v>
      </c>
      <c r="E361">
        <v>13.16</v>
      </c>
      <c r="F361">
        <v>3.67</v>
      </c>
      <c r="G361">
        <v>7.48</v>
      </c>
      <c r="H361">
        <v>53</v>
      </c>
      <c r="I361">
        <v>24.76</v>
      </c>
      <c r="J361">
        <v>98</v>
      </c>
      <c r="K361">
        <v>46.002</v>
      </c>
    </row>
    <row r="362" spans="1:11" ht="12">
      <c r="A362" t="s">
        <v>470</v>
      </c>
      <c r="B362" s="1">
        <v>39974</v>
      </c>
      <c r="C362">
        <v>9</v>
      </c>
      <c r="D362">
        <v>101.8</v>
      </c>
      <c r="E362">
        <v>13.16</v>
      </c>
      <c r="F362">
        <v>3.67</v>
      </c>
      <c r="G362">
        <v>7.48</v>
      </c>
      <c r="H362">
        <v>53</v>
      </c>
      <c r="I362">
        <v>24.76</v>
      </c>
      <c r="J362">
        <v>98</v>
      </c>
      <c r="K362">
        <v>46.002</v>
      </c>
    </row>
    <row r="363" spans="1:11" ht="12">
      <c r="A363" t="s">
        <v>470</v>
      </c>
      <c r="B363" s="1">
        <v>39974</v>
      </c>
      <c r="C363">
        <v>10</v>
      </c>
      <c r="D363">
        <v>101.8</v>
      </c>
      <c r="E363">
        <v>13.16</v>
      </c>
      <c r="F363">
        <v>3.67</v>
      </c>
      <c r="G363">
        <v>7.48</v>
      </c>
      <c r="H363">
        <v>53</v>
      </c>
      <c r="I363">
        <v>24.76</v>
      </c>
      <c r="J363">
        <v>98</v>
      </c>
      <c r="K363">
        <v>46.002</v>
      </c>
    </row>
    <row r="364" spans="1:11" ht="12">
      <c r="A364" t="s">
        <v>470</v>
      </c>
      <c r="B364" s="1">
        <v>39974</v>
      </c>
      <c r="C364">
        <v>11</v>
      </c>
      <c r="D364">
        <v>101.6</v>
      </c>
      <c r="E364">
        <v>13.13</v>
      </c>
      <c r="F364">
        <v>3.65</v>
      </c>
      <c r="G364">
        <v>7.48</v>
      </c>
      <c r="H364">
        <v>53</v>
      </c>
      <c r="I364">
        <v>24.76</v>
      </c>
      <c r="J364">
        <v>98</v>
      </c>
      <c r="K364">
        <v>46.002</v>
      </c>
    </row>
    <row r="365" spans="1:11" ht="12">
      <c r="A365" t="s">
        <v>470</v>
      </c>
      <c r="B365" s="1">
        <v>39974</v>
      </c>
      <c r="C365">
        <v>12</v>
      </c>
      <c r="D365">
        <v>101.5</v>
      </c>
      <c r="E365">
        <v>13.12</v>
      </c>
      <c r="F365">
        <v>3.65</v>
      </c>
      <c r="G365">
        <v>7.48</v>
      </c>
      <c r="H365">
        <v>53</v>
      </c>
      <c r="I365">
        <v>24.76</v>
      </c>
      <c r="J365">
        <v>98</v>
      </c>
      <c r="K365">
        <v>46.002</v>
      </c>
    </row>
    <row r="366" spans="1:11" ht="12">
      <c r="A366" t="s">
        <v>470</v>
      </c>
      <c r="B366" s="1">
        <v>39974</v>
      </c>
      <c r="C366">
        <v>13</v>
      </c>
      <c r="D366">
        <v>101.5</v>
      </c>
      <c r="E366">
        <v>13.12</v>
      </c>
      <c r="F366">
        <v>3.65</v>
      </c>
      <c r="G366">
        <v>7.48</v>
      </c>
      <c r="H366">
        <v>53</v>
      </c>
      <c r="I366">
        <v>24.76</v>
      </c>
      <c r="J366">
        <v>98</v>
      </c>
      <c r="K366">
        <v>46.002</v>
      </c>
    </row>
    <row r="367" spans="1:11" ht="12">
      <c r="A367" t="s">
        <v>470</v>
      </c>
      <c r="B367" s="1">
        <v>39974</v>
      </c>
      <c r="C367">
        <v>14</v>
      </c>
      <c r="D367">
        <v>101.5</v>
      </c>
      <c r="E367">
        <v>13.12</v>
      </c>
      <c r="F367">
        <v>3.66</v>
      </c>
      <c r="G367">
        <v>7.48</v>
      </c>
      <c r="H367">
        <v>53</v>
      </c>
      <c r="I367">
        <v>24.76</v>
      </c>
      <c r="J367">
        <v>98</v>
      </c>
      <c r="K367">
        <v>46.002</v>
      </c>
    </row>
    <row r="368" spans="1:11" ht="12">
      <c r="A368">
        <v>31</v>
      </c>
      <c r="B368" s="1">
        <v>39974</v>
      </c>
      <c r="C368">
        <v>1</v>
      </c>
      <c r="D368">
        <v>103.6</v>
      </c>
      <c r="E368">
        <v>12.8</v>
      </c>
      <c r="F368">
        <v>5.35</v>
      </c>
      <c r="G368">
        <v>7.62</v>
      </c>
      <c r="H368">
        <v>53</v>
      </c>
      <c r="I368">
        <v>35.99</v>
      </c>
      <c r="J368">
        <v>98</v>
      </c>
      <c r="K368">
        <v>16.316</v>
      </c>
    </row>
    <row r="369" spans="1:11" ht="12">
      <c r="A369">
        <v>31</v>
      </c>
      <c r="B369" s="1">
        <v>39974</v>
      </c>
      <c r="C369">
        <v>2</v>
      </c>
      <c r="D369">
        <v>104.2</v>
      </c>
      <c r="E369">
        <v>13.01</v>
      </c>
      <c r="F369">
        <v>4.97</v>
      </c>
      <c r="G369">
        <v>7.59</v>
      </c>
      <c r="H369">
        <v>53</v>
      </c>
      <c r="I369">
        <v>35.99</v>
      </c>
      <c r="J369">
        <v>98</v>
      </c>
      <c r="K369">
        <v>16.316</v>
      </c>
    </row>
    <row r="370" spans="1:11" ht="12">
      <c r="A370">
        <v>31</v>
      </c>
      <c r="B370" s="1">
        <v>39974</v>
      </c>
      <c r="C370">
        <v>3</v>
      </c>
      <c r="D370">
        <v>104.4</v>
      </c>
      <c r="E370">
        <v>13.05</v>
      </c>
      <c r="F370">
        <v>4.93</v>
      </c>
      <c r="G370">
        <v>7.59</v>
      </c>
      <c r="H370">
        <v>53</v>
      </c>
      <c r="I370">
        <v>35.99</v>
      </c>
      <c r="J370">
        <v>98</v>
      </c>
      <c r="K370">
        <v>16.316</v>
      </c>
    </row>
    <row r="371" spans="1:11" ht="12">
      <c r="A371">
        <v>31</v>
      </c>
      <c r="B371" s="1">
        <v>39974</v>
      </c>
      <c r="C371">
        <v>4</v>
      </c>
      <c r="D371">
        <v>104.5</v>
      </c>
      <c r="E371">
        <v>13.12</v>
      </c>
      <c r="F371">
        <v>4.78</v>
      </c>
      <c r="G371">
        <v>7.59</v>
      </c>
      <c r="H371">
        <v>53</v>
      </c>
      <c r="I371">
        <v>35.99</v>
      </c>
      <c r="J371">
        <v>98</v>
      </c>
      <c r="K371">
        <v>16.316</v>
      </c>
    </row>
    <row r="372" spans="1:11" ht="12">
      <c r="A372">
        <v>31</v>
      </c>
      <c r="B372" s="1">
        <v>39974</v>
      </c>
      <c r="C372">
        <v>5</v>
      </c>
      <c r="D372">
        <v>104.9</v>
      </c>
      <c r="E372">
        <v>13.28</v>
      </c>
      <c r="F372">
        <v>4.45</v>
      </c>
      <c r="G372">
        <v>7.59</v>
      </c>
      <c r="H372">
        <v>53</v>
      </c>
      <c r="I372">
        <v>35.99</v>
      </c>
      <c r="J372">
        <v>98</v>
      </c>
      <c r="K372">
        <v>16.316</v>
      </c>
    </row>
    <row r="373" spans="1:11" ht="12">
      <c r="A373">
        <v>31</v>
      </c>
      <c r="B373" s="1">
        <v>39974</v>
      </c>
      <c r="C373">
        <v>6</v>
      </c>
      <c r="D373">
        <v>103.7</v>
      </c>
      <c r="E373">
        <v>13.15</v>
      </c>
      <c r="F373">
        <v>4.38</v>
      </c>
      <c r="G373">
        <v>7.59</v>
      </c>
      <c r="H373">
        <v>53</v>
      </c>
      <c r="I373">
        <v>35.99</v>
      </c>
      <c r="J373">
        <v>98</v>
      </c>
      <c r="K373">
        <v>16.316</v>
      </c>
    </row>
    <row r="374" spans="1:11" ht="12">
      <c r="A374">
        <v>31</v>
      </c>
      <c r="B374" s="1">
        <v>39974</v>
      </c>
      <c r="C374">
        <v>7</v>
      </c>
      <c r="D374">
        <v>103.7</v>
      </c>
      <c r="E374">
        <v>13.15</v>
      </c>
      <c r="F374">
        <v>4.37</v>
      </c>
      <c r="G374">
        <v>7.57</v>
      </c>
      <c r="H374">
        <v>53</v>
      </c>
      <c r="I374">
        <v>35.99</v>
      </c>
      <c r="J374">
        <v>98</v>
      </c>
      <c r="K374">
        <v>16.316</v>
      </c>
    </row>
    <row r="375" spans="1:11" ht="12">
      <c r="A375">
        <v>31</v>
      </c>
      <c r="B375" s="1">
        <v>39974</v>
      </c>
      <c r="C375">
        <v>8</v>
      </c>
      <c r="D375">
        <v>102.6</v>
      </c>
      <c r="E375">
        <v>13.01</v>
      </c>
      <c r="F375">
        <v>4.39</v>
      </c>
      <c r="G375">
        <v>7.55</v>
      </c>
      <c r="H375">
        <v>53</v>
      </c>
      <c r="I375">
        <v>35.99</v>
      </c>
      <c r="J375">
        <v>98</v>
      </c>
      <c r="K375">
        <v>16.316</v>
      </c>
    </row>
    <row r="376" spans="1:11" ht="12">
      <c r="A376">
        <v>31</v>
      </c>
      <c r="B376" s="1">
        <v>39974</v>
      </c>
      <c r="C376">
        <v>9</v>
      </c>
      <c r="D376">
        <v>102.5</v>
      </c>
      <c r="E376">
        <v>12.99</v>
      </c>
      <c r="F376">
        <v>4.4</v>
      </c>
      <c r="G376">
        <v>7.55</v>
      </c>
      <c r="H376">
        <v>53</v>
      </c>
      <c r="I376">
        <v>35.99</v>
      </c>
      <c r="J376">
        <v>98</v>
      </c>
      <c r="K376">
        <v>16.316</v>
      </c>
    </row>
    <row r="377" spans="1:11" ht="12">
      <c r="A377">
        <v>31</v>
      </c>
      <c r="B377" s="1">
        <v>39974</v>
      </c>
      <c r="C377">
        <v>10</v>
      </c>
      <c r="D377">
        <v>101.8</v>
      </c>
      <c r="E377">
        <v>12.99</v>
      </c>
      <c r="F377">
        <v>4.41</v>
      </c>
      <c r="G377">
        <v>7.54</v>
      </c>
      <c r="H377">
        <v>53</v>
      </c>
      <c r="I377">
        <v>35.99</v>
      </c>
      <c r="J377">
        <v>98</v>
      </c>
      <c r="K377">
        <v>16.316</v>
      </c>
    </row>
    <row r="378" spans="1:11" ht="12">
      <c r="A378">
        <v>31</v>
      </c>
      <c r="B378" s="1">
        <v>39974</v>
      </c>
      <c r="C378">
        <v>11</v>
      </c>
      <c r="D378">
        <v>101.8</v>
      </c>
      <c r="E378">
        <v>12.91</v>
      </c>
      <c r="F378">
        <v>4.37</v>
      </c>
      <c r="G378">
        <v>7.54</v>
      </c>
      <c r="H378">
        <v>53</v>
      </c>
      <c r="I378">
        <v>35.99</v>
      </c>
      <c r="J378">
        <v>98</v>
      </c>
      <c r="K378">
        <v>16.316</v>
      </c>
    </row>
    <row r="379" spans="1:11" ht="12">
      <c r="A379">
        <v>33</v>
      </c>
      <c r="B379" s="1">
        <v>39973</v>
      </c>
      <c r="C379">
        <v>1</v>
      </c>
      <c r="D379">
        <v>104.6</v>
      </c>
      <c r="E379">
        <v>12.23</v>
      </c>
      <c r="F379">
        <v>7.6</v>
      </c>
      <c r="G379">
        <v>7.75</v>
      </c>
      <c r="H379">
        <v>53</v>
      </c>
      <c r="I379">
        <v>49.993</v>
      </c>
      <c r="J379">
        <v>98</v>
      </c>
      <c r="K379">
        <v>30.007</v>
      </c>
    </row>
    <row r="380" spans="1:11" ht="12">
      <c r="A380">
        <v>33</v>
      </c>
      <c r="B380" s="1">
        <v>39973</v>
      </c>
      <c r="C380">
        <v>2</v>
      </c>
      <c r="D380">
        <v>104.2</v>
      </c>
      <c r="E380">
        <v>12.12</v>
      </c>
      <c r="F380">
        <v>7.91</v>
      </c>
      <c r="G380">
        <v>7.74</v>
      </c>
      <c r="H380">
        <v>53</v>
      </c>
      <c r="I380">
        <v>49.993</v>
      </c>
      <c r="J380">
        <v>98</v>
      </c>
      <c r="K380">
        <v>30.007</v>
      </c>
    </row>
    <row r="381" spans="1:11" ht="12">
      <c r="A381">
        <v>33</v>
      </c>
      <c r="B381" s="1">
        <v>39973</v>
      </c>
      <c r="C381">
        <v>3</v>
      </c>
      <c r="D381">
        <v>104</v>
      </c>
      <c r="E381">
        <v>12.24</v>
      </c>
      <c r="F381">
        <v>7.99</v>
      </c>
      <c r="G381">
        <v>7.76</v>
      </c>
      <c r="H381">
        <v>53</v>
      </c>
      <c r="I381">
        <v>49.993</v>
      </c>
      <c r="J381">
        <v>98</v>
      </c>
      <c r="K381">
        <v>30.007</v>
      </c>
    </row>
    <row r="382" spans="1:11" ht="12">
      <c r="A382">
        <v>33</v>
      </c>
      <c r="B382" s="1">
        <v>39973</v>
      </c>
      <c r="C382">
        <v>4</v>
      </c>
      <c r="D382">
        <v>102.7</v>
      </c>
      <c r="E382">
        <v>12.4</v>
      </c>
      <c r="F382">
        <v>6.33</v>
      </c>
      <c r="G382">
        <v>7.8</v>
      </c>
      <c r="H382">
        <v>53</v>
      </c>
      <c r="I382">
        <v>49.993</v>
      </c>
      <c r="J382">
        <v>98</v>
      </c>
      <c r="K382">
        <v>30.007</v>
      </c>
    </row>
    <row r="383" spans="1:11" ht="12">
      <c r="A383">
        <v>33</v>
      </c>
      <c r="B383" s="1">
        <v>39973</v>
      </c>
      <c r="C383">
        <v>5</v>
      </c>
      <c r="D383">
        <v>102.7</v>
      </c>
      <c r="E383">
        <v>12.39</v>
      </c>
      <c r="F383">
        <v>6.38</v>
      </c>
      <c r="G383">
        <v>7.76</v>
      </c>
      <c r="H383">
        <v>53</v>
      </c>
      <c r="I383">
        <v>49.993</v>
      </c>
      <c r="J383">
        <v>98</v>
      </c>
      <c r="K383">
        <v>30.007</v>
      </c>
    </row>
    <row r="384" spans="1:11" ht="12">
      <c r="A384">
        <v>33</v>
      </c>
      <c r="B384" s="1">
        <v>39973</v>
      </c>
      <c r="C384">
        <v>6</v>
      </c>
      <c r="D384">
        <v>102.3</v>
      </c>
      <c r="E384">
        <v>12.33</v>
      </c>
      <c r="F384">
        <v>6.37</v>
      </c>
      <c r="G384">
        <v>7.76</v>
      </c>
      <c r="H384">
        <v>53</v>
      </c>
      <c r="I384">
        <v>49.993</v>
      </c>
      <c r="J384">
        <v>98</v>
      </c>
      <c r="K384">
        <v>30.007</v>
      </c>
    </row>
    <row r="385" spans="1:11" ht="12">
      <c r="A385">
        <v>33</v>
      </c>
      <c r="B385" s="1">
        <v>39973</v>
      </c>
      <c r="C385">
        <v>7</v>
      </c>
      <c r="D385">
        <v>102.2</v>
      </c>
      <c r="E385">
        <v>12.33</v>
      </c>
      <c r="F385">
        <v>6.37</v>
      </c>
      <c r="G385">
        <v>7.76</v>
      </c>
      <c r="H385">
        <v>53</v>
      </c>
      <c r="I385">
        <v>49.993</v>
      </c>
      <c r="J385">
        <v>98</v>
      </c>
      <c r="K385">
        <v>30.007</v>
      </c>
    </row>
    <row r="386" spans="1:11" ht="12">
      <c r="A386">
        <v>33</v>
      </c>
      <c r="B386" s="1">
        <v>39973</v>
      </c>
      <c r="C386">
        <v>8</v>
      </c>
      <c r="D386">
        <v>102.2</v>
      </c>
      <c r="E386">
        <v>12.33</v>
      </c>
      <c r="F386">
        <v>6.39</v>
      </c>
      <c r="G386">
        <v>7.76</v>
      </c>
      <c r="H386">
        <v>53</v>
      </c>
      <c r="I386">
        <v>49.993</v>
      </c>
      <c r="J386">
        <v>98</v>
      </c>
      <c r="K386">
        <v>30.007</v>
      </c>
    </row>
    <row r="387" spans="1:11" ht="12">
      <c r="A387">
        <v>22</v>
      </c>
      <c r="B387" s="1">
        <v>39972</v>
      </c>
      <c r="C387">
        <v>1</v>
      </c>
      <c r="D387">
        <v>101</v>
      </c>
      <c r="E387">
        <v>13.13</v>
      </c>
      <c r="F387">
        <v>3.65</v>
      </c>
      <c r="G387">
        <v>7.61</v>
      </c>
      <c r="H387">
        <v>53</v>
      </c>
      <c r="I387">
        <v>36.994</v>
      </c>
      <c r="J387">
        <v>97</v>
      </c>
      <c r="K387">
        <v>58.004</v>
      </c>
    </row>
    <row r="388" spans="1:11" ht="12">
      <c r="A388">
        <v>22</v>
      </c>
      <c r="B388" s="1">
        <v>39972</v>
      </c>
      <c r="C388">
        <v>2</v>
      </c>
      <c r="D388">
        <v>101</v>
      </c>
      <c r="E388">
        <v>13.13</v>
      </c>
      <c r="F388">
        <v>3.62</v>
      </c>
      <c r="G388">
        <v>7.61</v>
      </c>
      <c r="H388">
        <v>53</v>
      </c>
      <c r="I388">
        <v>36.994</v>
      </c>
      <c r="J388">
        <v>97</v>
      </c>
      <c r="K388">
        <v>58.004</v>
      </c>
    </row>
    <row r="389" spans="1:11" ht="12">
      <c r="A389">
        <v>22</v>
      </c>
      <c r="B389" s="1">
        <v>39972</v>
      </c>
      <c r="C389">
        <v>3</v>
      </c>
      <c r="D389">
        <v>100.7</v>
      </c>
      <c r="E389">
        <v>13.1</v>
      </c>
      <c r="F389">
        <v>3.62</v>
      </c>
      <c r="G389">
        <v>7.59</v>
      </c>
      <c r="H389">
        <v>53</v>
      </c>
      <c r="I389">
        <v>36.994</v>
      </c>
      <c r="J389">
        <v>97</v>
      </c>
      <c r="K389">
        <v>58.004</v>
      </c>
    </row>
    <row r="390" spans="1:11" ht="12">
      <c r="A390">
        <v>22</v>
      </c>
      <c r="B390" s="1">
        <v>39972</v>
      </c>
      <c r="C390">
        <v>4</v>
      </c>
      <c r="D390">
        <v>100.8</v>
      </c>
      <c r="E390">
        <v>13.1</v>
      </c>
      <c r="F390">
        <v>3.62</v>
      </c>
      <c r="G390">
        <v>7.59</v>
      </c>
      <c r="H390">
        <v>53</v>
      </c>
      <c r="I390">
        <v>36.994</v>
      </c>
      <c r="J390">
        <v>97</v>
      </c>
      <c r="K390">
        <v>58.004</v>
      </c>
    </row>
    <row r="391" spans="1:11" ht="12">
      <c r="A391">
        <v>22</v>
      </c>
      <c r="B391" s="1">
        <v>39972</v>
      </c>
      <c r="C391">
        <v>5</v>
      </c>
      <c r="D391">
        <v>100.8</v>
      </c>
      <c r="E391">
        <v>13.1</v>
      </c>
      <c r="F391">
        <v>3.65</v>
      </c>
      <c r="G391">
        <v>7.6</v>
      </c>
      <c r="H391">
        <v>53</v>
      </c>
      <c r="I391">
        <v>36.994</v>
      </c>
      <c r="J391">
        <v>97</v>
      </c>
      <c r="K391">
        <v>58.004</v>
      </c>
    </row>
    <row r="392" spans="1:11" ht="12">
      <c r="A392">
        <v>22</v>
      </c>
      <c r="B392" s="1">
        <v>39972</v>
      </c>
      <c r="C392">
        <v>6</v>
      </c>
      <c r="D392">
        <v>100.6</v>
      </c>
      <c r="E392">
        <v>13.08</v>
      </c>
      <c r="F392">
        <v>3.66</v>
      </c>
      <c r="G392">
        <v>7.6</v>
      </c>
      <c r="H392">
        <v>53</v>
      </c>
      <c r="I392">
        <v>36.994</v>
      </c>
      <c r="J392">
        <v>97</v>
      </c>
      <c r="K392">
        <v>58.004</v>
      </c>
    </row>
    <row r="393" spans="1:11" ht="12">
      <c r="A393">
        <v>22</v>
      </c>
      <c r="B393" s="1">
        <v>39972</v>
      </c>
      <c r="C393">
        <v>7</v>
      </c>
      <c r="D393">
        <v>100.7</v>
      </c>
      <c r="E393">
        <v>13.08</v>
      </c>
      <c r="F393">
        <v>3.66</v>
      </c>
      <c r="G393">
        <v>7.59</v>
      </c>
      <c r="H393">
        <v>53</v>
      </c>
      <c r="I393">
        <v>36.994</v>
      </c>
      <c r="J393">
        <v>97</v>
      </c>
      <c r="K393">
        <v>58.004</v>
      </c>
    </row>
    <row r="394" spans="1:11" ht="12">
      <c r="A394">
        <v>22</v>
      </c>
      <c r="B394" s="1">
        <v>39972</v>
      </c>
      <c r="C394">
        <v>8</v>
      </c>
      <c r="D394">
        <v>100.7</v>
      </c>
      <c r="E394">
        <v>13.08</v>
      </c>
      <c r="F394">
        <v>3.66</v>
      </c>
      <c r="G394">
        <v>7.59</v>
      </c>
      <c r="H394">
        <v>53</v>
      </c>
      <c r="I394">
        <v>36.994</v>
      </c>
      <c r="J394">
        <v>97</v>
      </c>
      <c r="K394">
        <v>58.004</v>
      </c>
    </row>
    <row r="395" spans="1:11" ht="12">
      <c r="A395">
        <v>22</v>
      </c>
      <c r="B395" s="1">
        <v>39972</v>
      </c>
      <c r="C395">
        <v>9</v>
      </c>
      <c r="D395">
        <v>100.4</v>
      </c>
      <c r="E395">
        <v>13.04</v>
      </c>
      <c r="F395">
        <v>3.66</v>
      </c>
      <c r="G395">
        <v>7.59</v>
      </c>
      <c r="H395">
        <v>53</v>
      </c>
      <c r="I395">
        <v>36.994</v>
      </c>
      <c r="J395">
        <v>97</v>
      </c>
      <c r="K395">
        <v>58.004</v>
      </c>
    </row>
    <row r="396" spans="1:11" ht="12">
      <c r="A396">
        <v>22</v>
      </c>
      <c r="B396" s="1">
        <v>39972</v>
      </c>
      <c r="C396">
        <v>10</v>
      </c>
      <c r="D396">
        <v>100.4</v>
      </c>
      <c r="E396">
        <v>13.04</v>
      </c>
      <c r="F396">
        <v>3.64</v>
      </c>
      <c r="G396">
        <v>7.57</v>
      </c>
      <c r="H396">
        <v>53</v>
      </c>
      <c r="I396">
        <v>36.994</v>
      </c>
      <c r="J396">
        <v>97</v>
      </c>
      <c r="K396">
        <v>58.004</v>
      </c>
    </row>
    <row r="397" spans="1:11" ht="12">
      <c r="A397">
        <v>22</v>
      </c>
      <c r="B397" s="1">
        <v>39972</v>
      </c>
      <c r="C397">
        <v>11</v>
      </c>
      <c r="D397">
        <v>100.6</v>
      </c>
      <c r="E397">
        <v>13.08</v>
      </c>
      <c r="F397">
        <v>3.62</v>
      </c>
      <c r="G397">
        <v>7.57</v>
      </c>
      <c r="H397">
        <v>53</v>
      </c>
      <c r="I397">
        <v>36.994</v>
      </c>
      <c r="J397">
        <v>97</v>
      </c>
      <c r="K397">
        <v>58.004</v>
      </c>
    </row>
    <row r="398" spans="1:11" ht="12">
      <c r="A398">
        <v>22</v>
      </c>
      <c r="B398" s="1">
        <v>39972</v>
      </c>
      <c r="C398">
        <v>12</v>
      </c>
      <c r="D398">
        <v>100.6</v>
      </c>
      <c r="E398">
        <v>13.08</v>
      </c>
      <c r="F398">
        <v>3.64</v>
      </c>
      <c r="G398">
        <v>7.57</v>
      </c>
      <c r="H398">
        <v>53</v>
      </c>
      <c r="I398">
        <v>36.994</v>
      </c>
      <c r="J398">
        <v>97</v>
      </c>
      <c r="K398">
        <v>58.004</v>
      </c>
    </row>
    <row r="399" spans="1:11" ht="12">
      <c r="A399">
        <v>22</v>
      </c>
      <c r="B399" s="1">
        <v>39972</v>
      </c>
      <c r="C399">
        <v>13</v>
      </c>
      <c r="D399">
        <v>100.1</v>
      </c>
      <c r="E399">
        <v>12.99</v>
      </c>
      <c r="F399">
        <v>3.66</v>
      </c>
      <c r="G399">
        <v>7.56</v>
      </c>
      <c r="H399">
        <v>53</v>
      </c>
      <c r="I399">
        <v>36.994</v>
      </c>
      <c r="J399">
        <v>97</v>
      </c>
      <c r="K399">
        <v>58.004</v>
      </c>
    </row>
    <row r="400" spans="1:11" ht="12">
      <c r="A400">
        <v>22</v>
      </c>
      <c r="B400" s="1">
        <v>39972</v>
      </c>
      <c r="C400">
        <v>14</v>
      </c>
      <c r="D400">
        <v>100</v>
      </c>
      <c r="E400">
        <v>13</v>
      </c>
      <c r="F400">
        <v>3.64</v>
      </c>
      <c r="G400">
        <v>7.56</v>
      </c>
      <c r="H400">
        <v>53</v>
      </c>
      <c r="I400">
        <v>36.994</v>
      </c>
      <c r="J400">
        <v>97</v>
      </c>
      <c r="K400">
        <v>58.004</v>
      </c>
    </row>
    <row r="401" spans="1:11" ht="12">
      <c r="A401" t="s">
        <v>669</v>
      </c>
      <c r="B401" s="1">
        <v>39973</v>
      </c>
      <c r="C401">
        <v>1</v>
      </c>
      <c r="D401">
        <v>102.3</v>
      </c>
      <c r="E401">
        <v>13.4</v>
      </c>
      <c r="F401">
        <v>3.31</v>
      </c>
      <c r="G401">
        <v>7.62</v>
      </c>
      <c r="H401">
        <v>53</v>
      </c>
      <c r="I401">
        <v>30.731</v>
      </c>
      <c r="J401">
        <v>98</v>
      </c>
      <c r="K401">
        <v>16.316</v>
      </c>
    </row>
    <row r="402" spans="1:11" ht="12">
      <c r="A402" t="s">
        <v>669</v>
      </c>
      <c r="B402" s="1">
        <v>39973</v>
      </c>
      <c r="C402">
        <v>2</v>
      </c>
      <c r="D402">
        <v>103.3</v>
      </c>
      <c r="E402">
        <v>13.51</v>
      </c>
      <c r="F402">
        <v>3.32</v>
      </c>
      <c r="G402">
        <v>7.62</v>
      </c>
      <c r="H402">
        <v>53</v>
      </c>
      <c r="I402">
        <v>30.731</v>
      </c>
      <c r="J402">
        <v>98</v>
      </c>
      <c r="K402">
        <v>16.316</v>
      </c>
    </row>
    <row r="403" spans="1:11" ht="12">
      <c r="A403" t="s">
        <v>669</v>
      </c>
      <c r="B403" s="1">
        <v>39973</v>
      </c>
      <c r="C403">
        <v>3</v>
      </c>
      <c r="D403">
        <v>103.5</v>
      </c>
      <c r="E403">
        <v>13.52</v>
      </c>
      <c r="F403">
        <v>3.31</v>
      </c>
      <c r="G403">
        <v>7.61</v>
      </c>
      <c r="H403">
        <v>53</v>
      </c>
      <c r="I403">
        <v>30.731</v>
      </c>
      <c r="J403">
        <v>98</v>
      </c>
      <c r="K403">
        <v>16.316</v>
      </c>
    </row>
    <row r="404" spans="1:11" ht="12">
      <c r="A404" t="s">
        <v>669</v>
      </c>
      <c r="B404" s="1">
        <v>39973</v>
      </c>
      <c r="C404">
        <v>4</v>
      </c>
      <c r="D404">
        <v>103.6</v>
      </c>
      <c r="E404">
        <v>13.54</v>
      </c>
      <c r="F404">
        <v>3.31</v>
      </c>
      <c r="G404">
        <v>7.6</v>
      </c>
      <c r="H404">
        <v>53</v>
      </c>
      <c r="I404">
        <v>30.731</v>
      </c>
      <c r="J404">
        <v>98</v>
      </c>
      <c r="K404">
        <v>16.316</v>
      </c>
    </row>
    <row r="405" spans="1:11" ht="12">
      <c r="A405" t="s">
        <v>669</v>
      </c>
      <c r="B405" s="1">
        <v>39973</v>
      </c>
      <c r="C405">
        <v>5</v>
      </c>
      <c r="D405">
        <v>103.7</v>
      </c>
      <c r="E405">
        <v>13.54</v>
      </c>
      <c r="F405">
        <v>3.31</v>
      </c>
      <c r="G405">
        <v>7.6</v>
      </c>
      <c r="H405">
        <v>53</v>
      </c>
      <c r="I405">
        <v>30.731</v>
      </c>
      <c r="J405">
        <v>98</v>
      </c>
      <c r="K405">
        <v>16.316</v>
      </c>
    </row>
    <row r="406" spans="1:11" ht="12">
      <c r="A406" t="s">
        <v>669</v>
      </c>
      <c r="B406" s="1">
        <v>39973</v>
      </c>
      <c r="C406">
        <v>6</v>
      </c>
      <c r="H406">
        <v>53</v>
      </c>
      <c r="I406">
        <v>30.731</v>
      </c>
      <c r="J406">
        <v>98</v>
      </c>
      <c r="K406">
        <v>16.316</v>
      </c>
    </row>
    <row r="407" spans="1:11" ht="12">
      <c r="A407" t="s">
        <v>669</v>
      </c>
      <c r="B407" s="1">
        <v>39973</v>
      </c>
      <c r="C407">
        <v>7</v>
      </c>
      <c r="H407">
        <v>53</v>
      </c>
      <c r="I407">
        <v>30.731</v>
      </c>
      <c r="J407">
        <v>98</v>
      </c>
      <c r="K407">
        <v>16.316</v>
      </c>
    </row>
    <row r="408" spans="1:11" ht="12">
      <c r="A408" t="s">
        <v>669</v>
      </c>
      <c r="B408" s="1">
        <v>39973</v>
      </c>
      <c r="C408">
        <v>8</v>
      </c>
      <c r="H408">
        <v>53</v>
      </c>
      <c r="I408">
        <v>30.731</v>
      </c>
      <c r="J408">
        <v>98</v>
      </c>
      <c r="K408">
        <v>16.316</v>
      </c>
    </row>
    <row r="409" spans="1:11" ht="12">
      <c r="A409" t="s">
        <v>669</v>
      </c>
      <c r="B409" s="1">
        <v>39973</v>
      </c>
      <c r="C409">
        <v>9</v>
      </c>
      <c r="H409">
        <v>53</v>
      </c>
      <c r="I409">
        <v>30.731</v>
      </c>
      <c r="J409">
        <v>98</v>
      </c>
      <c r="K409">
        <v>16.316</v>
      </c>
    </row>
    <row r="410" spans="1:11" ht="12">
      <c r="A410" t="s">
        <v>669</v>
      </c>
      <c r="B410" s="1">
        <v>39973</v>
      </c>
      <c r="C410">
        <v>10</v>
      </c>
      <c r="H410">
        <v>53</v>
      </c>
      <c r="I410">
        <v>30.731</v>
      </c>
      <c r="J410">
        <v>98</v>
      </c>
      <c r="K410">
        <v>16.316</v>
      </c>
    </row>
    <row r="411" spans="1:11" ht="12">
      <c r="A411" t="s">
        <v>669</v>
      </c>
      <c r="B411" s="1">
        <v>39973</v>
      </c>
      <c r="C411">
        <v>11</v>
      </c>
      <c r="H411">
        <v>53</v>
      </c>
      <c r="I411">
        <v>30.731</v>
      </c>
      <c r="J411">
        <v>98</v>
      </c>
      <c r="K411">
        <v>16.316</v>
      </c>
    </row>
    <row r="412" spans="1:11" ht="12">
      <c r="A412" t="s">
        <v>669</v>
      </c>
      <c r="B412" s="1">
        <v>39973</v>
      </c>
      <c r="C412">
        <v>12</v>
      </c>
      <c r="H412">
        <v>53</v>
      </c>
      <c r="I412">
        <v>30.731</v>
      </c>
      <c r="J412">
        <v>98</v>
      </c>
      <c r="K412">
        <v>16.316</v>
      </c>
    </row>
    <row r="413" spans="1:11" ht="12">
      <c r="A413" t="s">
        <v>669</v>
      </c>
      <c r="B413" s="1">
        <v>39973</v>
      </c>
      <c r="C413">
        <v>13</v>
      </c>
      <c r="H413">
        <v>53</v>
      </c>
      <c r="I413">
        <v>30.731</v>
      </c>
      <c r="J413">
        <v>98</v>
      </c>
      <c r="K413">
        <v>16.316</v>
      </c>
    </row>
    <row r="414" spans="1:11" ht="12">
      <c r="A414" t="s">
        <v>669</v>
      </c>
      <c r="B414" s="1">
        <v>39973</v>
      </c>
      <c r="C414">
        <v>14</v>
      </c>
      <c r="H414">
        <v>53</v>
      </c>
      <c r="I414">
        <v>30.731</v>
      </c>
      <c r="J414">
        <v>98</v>
      </c>
      <c r="K414">
        <v>16.316</v>
      </c>
    </row>
    <row r="415" spans="1:11" ht="12">
      <c r="A415" t="s">
        <v>669</v>
      </c>
      <c r="B415" s="1">
        <v>39973</v>
      </c>
      <c r="C415">
        <v>15</v>
      </c>
      <c r="H415">
        <v>53</v>
      </c>
      <c r="I415">
        <v>30.731</v>
      </c>
      <c r="J415">
        <v>98</v>
      </c>
      <c r="K415">
        <v>16.316</v>
      </c>
    </row>
    <row r="416" spans="1:11" ht="12">
      <c r="A416" t="s">
        <v>669</v>
      </c>
      <c r="B416" s="1">
        <v>39973</v>
      </c>
      <c r="C416">
        <v>16</v>
      </c>
      <c r="H416">
        <v>53</v>
      </c>
      <c r="I416">
        <v>30.731</v>
      </c>
      <c r="J416">
        <v>98</v>
      </c>
      <c r="K416">
        <v>16.316</v>
      </c>
    </row>
    <row r="417" spans="1:11" ht="12">
      <c r="A417">
        <v>64</v>
      </c>
      <c r="B417" s="1">
        <v>39976</v>
      </c>
      <c r="C417">
        <v>1</v>
      </c>
      <c r="D417">
        <v>119.6</v>
      </c>
      <c r="E417">
        <v>13.49</v>
      </c>
      <c r="F417">
        <v>8.74</v>
      </c>
      <c r="G417">
        <v>7.95</v>
      </c>
      <c r="H417">
        <v>52</v>
      </c>
      <c r="I417">
        <v>14.488</v>
      </c>
      <c r="J417">
        <v>97</v>
      </c>
      <c r="K417">
        <v>37.717</v>
      </c>
    </row>
    <row r="418" spans="1:11" ht="12">
      <c r="A418">
        <v>64</v>
      </c>
      <c r="B418" s="1">
        <v>39976</v>
      </c>
      <c r="C418">
        <v>2</v>
      </c>
      <c r="D418">
        <v>118.5</v>
      </c>
      <c r="E418">
        <v>13.49</v>
      </c>
      <c r="F418">
        <v>8.21</v>
      </c>
      <c r="G418">
        <v>7.95</v>
      </c>
      <c r="H418">
        <v>52</v>
      </c>
      <c r="I418">
        <v>14.488</v>
      </c>
      <c r="J418">
        <v>97</v>
      </c>
      <c r="K418">
        <v>37.717</v>
      </c>
    </row>
    <row r="419" spans="1:11" ht="12">
      <c r="A419">
        <v>64</v>
      </c>
      <c r="B419" s="1">
        <v>39976</v>
      </c>
      <c r="C419">
        <v>3</v>
      </c>
      <c r="D419">
        <v>118.8</v>
      </c>
      <c r="E419">
        <v>13.74</v>
      </c>
      <c r="F419">
        <v>7.6</v>
      </c>
      <c r="G419">
        <v>7.97</v>
      </c>
      <c r="H419">
        <v>52</v>
      </c>
      <c r="I419">
        <v>14.488</v>
      </c>
      <c r="J419">
        <v>97</v>
      </c>
      <c r="K419">
        <v>37.717</v>
      </c>
    </row>
    <row r="420" spans="1:11" ht="12">
      <c r="A420">
        <v>64</v>
      </c>
      <c r="B420" s="1">
        <v>39976</v>
      </c>
      <c r="C420">
        <v>4</v>
      </c>
      <c r="D420">
        <v>119.9</v>
      </c>
      <c r="E420">
        <v>14.07</v>
      </c>
      <c r="F420">
        <v>7.12</v>
      </c>
      <c r="G420">
        <v>7.97</v>
      </c>
      <c r="H420">
        <v>52</v>
      </c>
      <c r="I420">
        <v>14.488</v>
      </c>
      <c r="J420">
        <v>97</v>
      </c>
      <c r="K420">
        <v>37.717</v>
      </c>
    </row>
    <row r="421" spans="1:11" ht="12">
      <c r="A421">
        <v>64</v>
      </c>
      <c r="B421" s="1">
        <v>39976</v>
      </c>
      <c r="C421">
        <v>5</v>
      </c>
      <c r="D421">
        <v>116.1</v>
      </c>
      <c r="E421">
        <v>13.7</v>
      </c>
      <c r="F421">
        <v>7.66</v>
      </c>
      <c r="G421">
        <v>7.88</v>
      </c>
      <c r="H421">
        <v>52</v>
      </c>
      <c r="I421">
        <v>14.488</v>
      </c>
      <c r="J421">
        <v>97</v>
      </c>
      <c r="K421">
        <v>37.717</v>
      </c>
    </row>
    <row r="422" spans="1:11" ht="12">
      <c r="A422">
        <v>64</v>
      </c>
      <c r="B422" s="1">
        <v>39976</v>
      </c>
      <c r="C422">
        <v>6</v>
      </c>
      <c r="D422">
        <v>114.4</v>
      </c>
      <c r="E422">
        <v>13.62</v>
      </c>
      <c r="F422">
        <v>6.53</v>
      </c>
      <c r="G422">
        <v>7.84</v>
      </c>
      <c r="H422">
        <v>52</v>
      </c>
      <c r="I422">
        <v>14.488</v>
      </c>
      <c r="J422">
        <v>97</v>
      </c>
      <c r="K422">
        <v>37.717</v>
      </c>
    </row>
    <row r="423" spans="1:11" ht="12">
      <c r="A423">
        <v>64</v>
      </c>
      <c r="B423" s="1">
        <v>39976</v>
      </c>
      <c r="C423">
        <v>7</v>
      </c>
      <c r="D423">
        <v>114.4</v>
      </c>
      <c r="E423">
        <v>13.64</v>
      </c>
      <c r="F423">
        <v>6.49</v>
      </c>
      <c r="G423">
        <v>7.83</v>
      </c>
      <c r="H423">
        <v>52</v>
      </c>
      <c r="I423">
        <v>14.488</v>
      </c>
      <c r="J423">
        <v>97</v>
      </c>
      <c r="K423">
        <v>37.717</v>
      </c>
    </row>
    <row r="424" spans="1:11" ht="12">
      <c r="A424">
        <v>64</v>
      </c>
      <c r="B424" s="1">
        <v>39976</v>
      </c>
      <c r="C424">
        <v>8</v>
      </c>
      <c r="D424">
        <v>14.5</v>
      </c>
      <c r="E424">
        <v>13.67</v>
      </c>
      <c r="F424">
        <v>6.43</v>
      </c>
      <c r="G424">
        <v>7.8</v>
      </c>
      <c r="H424">
        <v>52</v>
      </c>
      <c r="I424">
        <v>14.488</v>
      </c>
      <c r="J424">
        <v>97</v>
      </c>
      <c r="K424">
        <v>37.717</v>
      </c>
    </row>
    <row r="425" spans="1:11" ht="12">
      <c r="A425">
        <v>64</v>
      </c>
      <c r="B425" s="1">
        <v>39976</v>
      </c>
      <c r="C425">
        <v>9</v>
      </c>
      <c r="D425">
        <v>114.6</v>
      </c>
      <c r="E425">
        <v>13.71</v>
      </c>
      <c r="F425">
        <v>6.33</v>
      </c>
      <c r="G425">
        <v>7.81</v>
      </c>
      <c r="H425">
        <v>52</v>
      </c>
      <c r="I425">
        <v>14.488</v>
      </c>
      <c r="J425">
        <v>97</v>
      </c>
      <c r="K425">
        <v>37.717</v>
      </c>
    </row>
    <row r="426" spans="1:11" ht="12">
      <c r="A426">
        <v>64</v>
      </c>
      <c r="B426" s="1">
        <v>39976</v>
      </c>
      <c r="C426">
        <v>10</v>
      </c>
      <c r="D426">
        <v>113.5</v>
      </c>
      <c r="E426">
        <v>13.65</v>
      </c>
      <c r="F426">
        <v>6.17</v>
      </c>
      <c r="G426">
        <v>7.77</v>
      </c>
      <c r="H426">
        <v>52</v>
      </c>
      <c r="I426">
        <v>14.488</v>
      </c>
      <c r="J426">
        <v>97</v>
      </c>
      <c r="K426">
        <v>37.717</v>
      </c>
    </row>
    <row r="427" spans="1:11" ht="12">
      <c r="A427">
        <v>64</v>
      </c>
      <c r="B427" s="1">
        <v>39976</v>
      </c>
      <c r="C427">
        <v>11</v>
      </c>
      <c r="D427">
        <v>115.8</v>
      </c>
      <c r="E427">
        <v>13.74</v>
      </c>
      <c r="F427">
        <v>5.99</v>
      </c>
      <c r="G427">
        <v>7.75</v>
      </c>
      <c r="H427">
        <v>52</v>
      </c>
      <c r="I427">
        <v>14.488</v>
      </c>
      <c r="J427">
        <v>97</v>
      </c>
      <c r="K427">
        <v>37.717</v>
      </c>
    </row>
    <row r="428" spans="1:11" ht="12">
      <c r="A428">
        <v>64</v>
      </c>
      <c r="B428" s="1">
        <v>39976</v>
      </c>
      <c r="C428">
        <v>12</v>
      </c>
      <c r="D428">
        <v>108.5</v>
      </c>
      <c r="E428">
        <v>13.16</v>
      </c>
      <c r="F428">
        <v>5.75</v>
      </c>
      <c r="G428">
        <v>7.73</v>
      </c>
      <c r="H428">
        <v>52</v>
      </c>
      <c r="I428">
        <v>14.488</v>
      </c>
      <c r="J428">
        <v>97</v>
      </c>
      <c r="K428">
        <v>37.717</v>
      </c>
    </row>
    <row r="429" spans="1:11" ht="12">
      <c r="A429">
        <v>64</v>
      </c>
      <c r="B429" s="1">
        <v>39976</v>
      </c>
      <c r="C429">
        <v>13</v>
      </c>
      <c r="D429">
        <v>109.9</v>
      </c>
      <c r="E429">
        <v>13.78</v>
      </c>
      <c r="F429">
        <v>4.3</v>
      </c>
      <c r="G429">
        <v>7.8</v>
      </c>
      <c r="H429">
        <v>52</v>
      </c>
      <c r="I429">
        <v>14.488</v>
      </c>
      <c r="J429">
        <v>97</v>
      </c>
      <c r="K429">
        <v>37.717</v>
      </c>
    </row>
    <row r="430" spans="1:11" ht="12">
      <c r="A430">
        <v>64</v>
      </c>
      <c r="B430" s="1">
        <v>39976</v>
      </c>
      <c r="C430">
        <v>14</v>
      </c>
      <c r="D430">
        <v>111</v>
      </c>
      <c r="E430">
        <v>14.21</v>
      </c>
      <c r="F430">
        <v>3.75</v>
      </c>
      <c r="G430">
        <v>7.63</v>
      </c>
      <c r="H430">
        <v>52</v>
      </c>
      <c r="I430">
        <v>14.488</v>
      </c>
      <c r="J430">
        <v>97</v>
      </c>
      <c r="K430">
        <v>37.717</v>
      </c>
    </row>
    <row r="431" spans="1:11" ht="12">
      <c r="A431">
        <v>64</v>
      </c>
      <c r="B431" s="1">
        <v>39976</v>
      </c>
      <c r="C431">
        <v>15</v>
      </c>
      <c r="D431">
        <v>95.7</v>
      </c>
      <c r="E431">
        <v>12.27</v>
      </c>
      <c r="F431">
        <v>3.66</v>
      </c>
      <c r="G431">
        <v>7.56</v>
      </c>
      <c r="H431">
        <v>52</v>
      </c>
      <c r="I431">
        <v>14.488</v>
      </c>
      <c r="J431">
        <v>97</v>
      </c>
      <c r="K431">
        <v>37.717</v>
      </c>
    </row>
    <row r="432" spans="1:11" ht="12">
      <c r="A432">
        <v>45</v>
      </c>
      <c r="B432" s="1">
        <v>39976</v>
      </c>
      <c r="C432">
        <v>1</v>
      </c>
      <c r="D432">
        <v>103.6</v>
      </c>
      <c r="E432">
        <v>13.14</v>
      </c>
      <c r="F432">
        <v>4.01</v>
      </c>
      <c r="G432">
        <v>7.63</v>
      </c>
      <c r="H432">
        <v>52</v>
      </c>
      <c r="I432">
        <v>38.276</v>
      </c>
      <c r="J432">
        <v>98</v>
      </c>
      <c r="K432">
        <v>19.489</v>
      </c>
    </row>
    <row r="433" spans="1:11" ht="12">
      <c r="A433">
        <v>45</v>
      </c>
      <c r="B433" s="1">
        <v>39976</v>
      </c>
      <c r="C433">
        <v>2</v>
      </c>
      <c r="D433">
        <v>103.8</v>
      </c>
      <c r="E433">
        <v>13.17</v>
      </c>
      <c r="F433">
        <v>4.01</v>
      </c>
      <c r="G433">
        <v>7.63</v>
      </c>
      <c r="H433">
        <v>52</v>
      </c>
      <c r="I433">
        <v>38.276</v>
      </c>
      <c r="J433">
        <v>98</v>
      </c>
      <c r="K433">
        <v>19.489</v>
      </c>
    </row>
    <row r="434" spans="1:11" ht="12">
      <c r="A434">
        <v>45</v>
      </c>
      <c r="B434" s="1">
        <v>39976</v>
      </c>
      <c r="C434">
        <v>3</v>
      </c>
      <c r="D434">
        <v>103.8</v>
      </c>
      <c r="E434">
        <v>13.18</v>
      </c>
      <c r="F434">
        <v>4</v>
      </c>
      <c r="G434">
        <v>7.62</v>
      </c>
      <c r="H434">
        <v>52</v>
      </c>
      <c r="I434">
        <v>38.276</v>
      </c>
      <c r="J434">
        <v>98</v>
      </c>
      <c r="K434">
        <v>19.489</v>
      </c>
    </row>
    <row r="435" spans="1:11" ht="12">
      <c r="A435">
        <v>45</v>
      </c>
      <c r="B435" s="1">
        <v>39976</v>
      </c>
      <c r="C435">
        <v>4</v>
      </c>
      <c r="D435">
        <v>103.7</v>
      </c>
      <c r="E435">
        <v>13.17</v>
      </c>
      <c r="F435">
        <v>4.01</v>
      </c>
      <c r="G435">
        <v>7.62</v>
      </c>
      <c r="H435">
        <v>52</v>
      </c>
      <c r="I435">
        <v>38.276</v>
      </c>
      <c r="J435">
        <v>98</v>
      </c>
      <c r="K435">
        <v>19.489</v>
      </c>
    </row>
    <row r="436" spans="1:11" ht="12">
      <c r="A436">
        <v>45</v>
      </c>
      <c r="B436" s="1">
        <v>39976</v>
      </c>
      <c r="C436">
        <v>5</v>
      </c>
      <c r="D436">
        <v>103.8</v>
      </c>
      <c r="E436">
        <v>13.17</v>
      </c>
      <c r="F436">
        <v>4.02</v>
      </c>
      <c r="G436">
        <v>7.62</v>
      </c>
      <c r="H436">
        <v>52</v>
      </c>
      <c r="I436">
        <v>38.276</v>
      </c>
      <c r="J436">
        <v>98</v>
      </c>
      <c r="K436">
        <v>19.489</v>
      </c>
    </row>
    <row r="437" spans="1:11" ht="12">
      <c r="A437">
        <v>45</v>
      </c>
      <c r="B437" s="1">
        <v>39976</v>
      </c>
      <c r="C437">
        <v>6</v>
      </c>
      <c r="D437">
        <v>103.7</v>
      </c>
      <c r="E437">
        <v>13.16</v>
      </c>
      <c r="F437">
        <v>4.01</v>
      </c>
      <c r="G437">
        <v>7.61</v>
      </c>
      <c r="H437">
        <v>52</v>
      </c>
      <c r="I437">
        <v>38.276</v>
      </c>
      <c r="J437">
        <v>98</v>
      </c>
      <c r="K437">
        <v>19.489</v>
      </c>
    </row>
    <row r="438" spans="1:11" ht="12">
      <c r="A438">
        <v>45</v>
      </c>
      <c r="B438" s="1">
        <v>39976</v>
      </c>
      <c r="C438">
        <v>7</v>
      </c>
      <c r="D438">
        <v>103.7</v>
      </c>
      <c r="E438">
        <v>13.17</v>
      </c>
      <c r="F438">
        <v>4</v>
      </c>
      <c r="G438">
        <v>7.6</v>
      </c>
      <c r="H438">
        <v>52</v>
      </c>
      <c r="I438">
        <v>38.276</v>
      </c>
      <c r="J438">
        <v>98</v>
      </c>
      <c r="K438">
        <v>19.489</v>
      </c>
    </row>
    <row r="439" spans="1:11" ht="12">
      <c r="A439">
        <v>45</v>
      </c>
      <c r="B439" s="1">
        <v>39976</v>
      </c>
      <c r="C439">
        <v>8</v>
      </c>
      <c r="D439">
        <v>103.8</v>
      </c>
      <c r="E439">
        <v>13.17</v>
      </c>
      <c r="F439">
        <v>4</v>
      </c>
      <c r="G439">
        <v>7.59</v>
      </c>
      <c r="H439">
        <v>52</v>
      </c>
      <c r="I439">
        <v>38.276</v>
      </c>
      <c r="J439">
        <v>98</v>
      </c>
      <c r="K439">
        <v>19.489</v>
      </c>
    </row>
    <row r="440" spans="1:11" ht="12">
      <c r="A440">
        <v>45</v>
      </c>
      <c r="B440" s="1">
        <v>39976</v>
      </c>
      <c r="C440">
        <v>9</v>
      </c>
      <c r="D440">
        <v>103.6</v>
      </c>
      <c r="E440">
        <v>13.16</v>
      </c>
      <c r="F440">
        <v>4.01</v>
      </c>
      <c r="G440">
        <v>7.58</v>
      </c>
      <c r="H440">
        <v>52</v>
      </c>
      <c r="I440">
        <v>38.276</v>
      </c>
      <c r="J440">
        <v>98</v>
      </c>
      <c r="K440">
        <v>19.489</v>
      </c>
    </row>
    <row r="441" spans="1:11" ht="12">
      <c r="A441">
        <v>45</v>
      </c>
      <c r="B441" s="1">
        <v>39976</v>
      </c>
      <c r="C441">
        <v>10</v>
      </c>
      <c r="D441">
        <v>103.5</v>
      </c>
      <c r="E441">
        <v>13.15</v>
      </c>
      <c r="F441">
        <v>4.01</v>
      </c>
      <c r="G441">
        <v>7.59</v>
      </c>
      <c r="H441">
        <v>52</v>
      </c>
      <c r="I441">
        <v>38.276</v>
      </c>
      <c r="J441">
        <v>98</v>
      </c>
      <c r="K441">
        <v>19.489</v>
      </c>
    </row>
    <row r="442" spans="1:11" ht="12">
      <c r="A442">
        <v>45</v>
      </c>
      <c r="B442" s="1">
        <v>39976</v>
      </c>
      <c r="C442">
        <v>11</v>
      </c>
      <c r="D442">
        <v>103.6</v>
      </c>
      <c r="E442">
        <v>13.15</v>
      </c>
      <c r="F442">
        <v>4.01</v>
      </c>
      <c r="G442">
        <v>7.58</v>
      </c>
      <c r="H442">
        <v>52</v>
      </c>
      <c r="I442">
        <v>38.276</v>
      </c>
      <c r="J442">
        <v>98</v>
      </c>
      <c r="K442">
        <v>19.489</v>
      </c>
    </row>
    <row r="443" spans="1:11" ht="12">
      <c r="A443">
        <v>45</v>
      </c>
      <c r="B443" s="1">
        <v>39976</v>
      </c>
      <c r="C443">
        <v>12</v>
      </c>
      <c r="D443">
        <v>103.5</v>
      </c>
      <c r="E443">
        <v>13.14</v>
      </c>
      <c r="F443">
        <v>4.01</v>
      </c>
      <c r="G443">
        <v>7.58</v>
      </c>
      <c r="H443">
        <v>52</v>
      </c>
      <c r="I443">
        <v>38.276</v>
      </c>
      <c r="J443">
        <v>98</v>
      </c>
      <c r="K443">
        <v>19.489</v>
      </c>
    </row>
    <row r="444" spans="1:11" ht="12">
      <c r="A444">
        <v>45</v>
      </c>
      <c r="B444" s="1">
        <v>39976</v>
      </c>
      <c r="C444">
        <v>13</v>
      </c>
      <c r="D444">
        <v>103.4</v>
      </c>
      <c r="E444">
        <v>13.13</v>
      </c>
      <c r="F444">
        <v>4</v>
      </c>
      <c r="G444">
        <v>7.59</v>
      </c>
      <c r="H444">
        <v>52</v>
      </c>
      <c r="I444">
        <v>38.276</v>
      </c>
      <c r="J444">
        <v>98</v>
      </c>
      <c r="K444">
        <v>19.489</v>
      </c>
    </row>
    <row r="445" spans="1:11" ht="12">
      <c r="A445" t="s">
        <v>485</v>
      </c>
      <c r="B445" s="1">
        <v>39975</v>
      </c>
      <c r="C445">
        <v>1</v>
      </c>
      <c r="D445">
        <v>108.3</v>
      </c>
      <c r="E445">
        <v>12.02</v>
      </c>
      <c r="F445">
        <v>9.61</v>
      </c>
      <c r="G445">
        <v>7.82</v>
      </c>
      <c r="H445">
        <v>52</v>
      </c>
      <c r="I445">
        <v>39.25</v>
      </c>
      <c r="J445">
        <v>98</v>
      </c>
      <c r="K445">
        <v>41.546</v>
      </c>
    </row>
    <row r="446" spans="1:11" ht="12">
      <c r="A446" t="s">
        <v>485</v>
      </c>
      <c r="B446" s="1">
        <v>39975</v>
      </c>
      <c r="C446">
        <v>2</v>
      </c>
      <c r="D446">
        <v>105.2</v>
      </c>
      <c r="E446">
        <v>11.67</v>
      </c>
      <c r="F446">
        <v>9.6</v>
      </c>
      <c r="G446">
        <v>7.83</v>
      </c>
      <c r="H446">
        <v>52</v>
      </c>
      <c r="I446">
        <v>39.25</v>
      </c>
      <c r="J446">
        <v>98</v>
      </c>
      <c r="K446">
        <v>41.546</v>
      </c>
    </row>
    <row r="447" spans="1:11" ht="12">
      <c r="A447" t="s">
        <v>485</v>
      </c>
      <c r="B447" s="1">
        <v>39975</v>
      </c>
      <c r="C447">
        <v>3</v>
      </c>
      <c r="D447">
        <v>105.1</v>
      </c>
      <c r="E447">
        <v>11.67</v>
      </c>
      <c r="F447">
        <v>9.59</v>
      </c>
      <c r="G447">
        <v>7.83</v>
      </c>
      <c r="H447">
        <v>52</v>
      </c>
      <c r="I447">
        <v>39.25</v>
      </c>
      <c r="J447">
        <v>98</v>
      </c>
      <c r="K447">
        <v>41.546</v>
      </c>
    </row>
    <row r="448" spans="1:11" ht="12">
      <c r="A448" t="s">
        <v>485</v>
      </c>
      <c r="B448" s="1">
        <v>39975</v>
      </c>
      <c r="C448">
        <v>4</v>
      </c>
      <c r="D448">
        <v>104.6</v>
      </c>
      <c r="E448">
        <v>11.74</v>
      </c>
      <c r="F448">
        <v>9.07</v>
      </c>
      <c r="G448">
        <v>7.87</v>
      </c>
      <c r="H448">
        <v>52</v>
      </c>
      <c r="I448">
        <v>39.25</v>
      </c>
      <c r="J448">
        <v>98</v>
      </c>
      <c r="K448">
        <v>41.546</v>
      </c>
    </row>
    <row r="449" spans="1:11" ht="12">
      <c r="A449" t="s">
        <v>485</v>
      </c>
      <c r="B449" s="1">
        <v>39975</v>
      </c>
      <c r="C449">
        <v>5</v>
      </c>
      <c r="D449">
        <v>103.6</v>
      </c>
      <c r="E449">
        <v>11.75</v>
      </c>
      <c r="F449">
        <v>8.5</v>
      </c>
      <c r="G449">
        <v>7.87</v>
      </c>
      <c r="H449">
        <v>52</v>
      </c>
      <c r="I449">
        <v>39.25</v>
      </c>
      <c r="J449">
        <v>98</v>
      </c>
      <c r="K449">
        <v>41.546</v>
      </c>
    </row>
    <row r="450" spans="1:11" ht="12">
      <c r="A450" t="s">
        <v>485</v>
      </c>
      <c r="B450" s="1">
        <v>39975</v>
      </c>
      <c r="C450">
        <v>6</v>
      </c>
      <c r="D450">
        <v>100.3</v>
      </c>
      <c r="E450">
        <v>11.82</v>
      </c>
      <c r="F450">
        <v>7.13</v>
      </c>
      <c r="G450">
        <v>7.89</v>
      </c>
      <c r="H450">
        <v>52</v>
      </c>
      <c r="I450">
        <v>39.25</v>
      </c>
      <c r="J450">
        <v>98</v>
      </c>
      <c r="K450">
        <v>41.546</v>
      </c>
    </row>
    <row r="451" spans="1:11" ht="12">
      <c r="A451" t="s">
        <v>485</v>
      </c>
      <c r="B451" s="1">
        <v>39975</v>
      </c>
      <c r="C451">
        <v>7</v>
      </c>
      <c r="D451">
        <v>100.5</v>
      </c>
      <c r="E451">
        <v>11.86</v>
      </c>
      <c r="F451">
        <v>7.07</v>
      </c>
      <c r="G451">
        <v>7.81</v>
      </c>
      <c r="H451">
        <v>52</v>
      </c>
      <c r="I451">
        <v>39.25</v>
      </c>
      <c r="J451">
        <v>98</v>
      </c>
      <c r="K451">
        <v>41.546</v>
      </c>
    </row>
    <row r="452" spans="1:11" ht="12">
      <c r="A452" t="s">
        <v>491</v>
      </c>
      <c r="B452" s="1">
        <v>39975</v>
      </c>
      <c r="C452">
        <v>1</v>
      </c>
      <c r="D452">
        <v>99.1</v>
      </c>
      <c r="E452">
        <v>12.31</v>
      </c>
      <c r="F452">
        <v>5.06</v>
      </c>
      <c r="G452">
        <v>7.73</v>
      </c>
      <c r="H452">
        <v>52</v>
      </c>
      <c r="I452">
        <v>51.984</v>
      </c>
      <c r="J452">
        <v>98</v>
      </c>
      <c r="K452">
        <v>14.998</v>
      </c>
    </row>
    <row r="453" spans="1:11" ht="12">
      <c r="A453" t="s">
        <v>491</v>
      </c>
      <c r="B453" s="1">
        <v>39975</v>
      </c>
      <c r="C453">
        <v>2</v>
      </c>
      <c r="D453">
        <v>106.6</v>
      </c>
      <c r="E453">
        <v>13.25</v>
      </c>
      <c r="F453">
        <v>5.06</v>
      </c>
      <c r="G453">
        <v>7.67</v>
      </c>
      <c r="H453">
        <v>52</v>
      </c>
      <c r="I453">
        <v>51.984</v>
      </c>
      <c r="J453">
        <v>98</v>
      </c>
      <c r="K453">
        <v>14.998</v>
      </c>
    </row>
    <row r="454" spans="1:11" ht="12">
      <c r="A454" t="s">
        <v>491</v>
      </c>
      <c r="B454" s="1">
        <v>39975</v>
      </c>
      <c r="C454">
        <v>3</v>
      </c>
      <c r="D454">
        <v>106.6</v>
      </c>
      <c r="E454">
        <v>13.24</v>
      </c>
      <c r="F454">
        <v>5.08</v>
      </c>
      <c r="G454">
        <v>7.64</v>
      </c>
      <c r="H454">
        <v>52</v>
      </c>
      <c r="I454">
        <v>51.984</v>
      </c>
      <c r="J454">
        <v>98</v>
      </c>
      <c r="K454">
        <v>14.998</v>
      </c>
    </row>
    <row r="455" spans="1:11" ht="12">
      <c r="A455" t="s">
        <v>491</v>
      </c>
      <c r="B455" s="1">
        <v>39975</v>
      </c>
      <c r="C455">
        <v>4</v>
      </c>
      <c r="D455">
        <v>107</v>
      </c>
      <c r="E455">
        <v>13.29</v>
      </c>
      <c r="F455">
        <v>5.08</v>
      </c>
      <c r="G455">
        <v>7.62</v>
      </c>
      <c r="H455">
        <v>52</v>
      </c>
      <c r="I455">
        <v>51.984</v>
      </c>
      <c r="J455">
        <v>98</v>
      </c>
      <c r="K455">
        <v>14.998</v>
      </c>
    </row>
    <row r="456" spans="1:11" ht="12">
      <c r="A456" t="s">
        <v>491</v>
      </c>
      <c r="B456" s="1">
        <v>39975</v>
      </c>
      <c r="C456">
        <v>5</v>
      </c>
      <c r="D456">
        <v>107</v>
      </c>
      <c r="E456">
        <v>13.3</v>
      </c>
      <c r="F456">
        <v>5.05</v>
      </c>
      <c r="G456">
        <v>7.6</v>
      </c>
      <c r="H456">
        <v>52</v>
      </c>
      <c r="I456">
        <v>51.984</v>
      </c>
      <c r="J456">
        <v>98</v>
      </c>
      <c r="K456">
        <v>14.998</v>
      </c>
    </row>
    <row r="457" spans="1:11" ht="12">
      <c r="A457" t="s">
        <v>491</v>
      </c>
      <c r="B457" s="1">
        <v>39975</v>
      </c>
      <c r="C457">
        <v>6</v>
      </c>
      <c r="D457">
        <v>107</v>
      </c>
      <c r="E457">
        <v>13.3</v>
      </c>
      <c r="F457">
        <v>5.06</v>
      </c>
      <c r="G457">
        <v>7.6</v>
      </c>
      <c r="H457">
        <v>52</v>
      </c>
      <c r="I457">
        <v>51.984</v>
      </c>
      <c r="J457">
        <v>98</v>
      </c>
      <c r="K457">
        <v>14.998</v>
      </c>
    </row>
    <row r="458" spans="1:11" ht="12">
      <c r="A458" t="s">
        <v>491</v>
      </c>
      <c r="B458" s="1">
        <v>39975</v>
      </c>
      <c r="C458">
        <v>7</v>
      </c>
      <c r="D458">
        <v>107.2</v>
      </c>
      <c r="E458">
        <v>13.34</v>
      </c>
      <c r="F458">
        <v>4.94</v>
      </c>
      <c r="G458">
        <v>7.57</v>
      </c>
      <c r="H458">
        <v>52</v>
      </c>
      <c r="I458">
        <v>51.984</v>
      </c>
      <c r="J458">
        <v>98</v>
      </c>
      <c r="K458">
        <v>14.998</v>
      </c>
    </row>
    <row r="459" spans="1:11" ht="12">
      <c r="A459" t="s">
        <v>491</v>
      </c>
      <c r="B459" s="1">
        <v>39975</v>
      </c>
      <c r="C459">
        <v>8</v>
      </c>
      <c r="D459">
        <v>108.5</v>
      </c>
      <c r="E459">
        <v>13.94</v>
      </c>
      <c r="F459">
        <v>3.84</v>
      </c>
      <c r="G459">
        <v>7.58</v>
      </c>
      <c r="H459">
        <v>52</v>
      </c>
      <c r="I459">
        <v>51.984</v>
      </c>
      <c r="J459">
        <v>98</v>
      </c>
      <c r="K459">
        <v>14.998</v>
      </c>
    </row>
    <row r="460" spans="1:11" ht="12">
      <c r="A460" t="s">
        <v>491</v>
      </c>
      <c r="B460" s="1">
        <v>39975</v>
      </c>
      <c r="C460">
        <v>9</v>
      </c>
      <c r="D460">
        <v>101.8</v>
      </c>
      <c r="E460">
        <v>13.04</v>
      </c>
      <c r="F460">
        <v>3.88</v>
      </c>
      <c r="G460">
        <v>7.53</v>
      </c>
      <c r="H460">
        <v>52</v>
      </c>
      <c r="I460">
        <v>51.984</v>
      </c>
      <c r="J460">
        <v>98</v>
      </c>
      <c r="K460">
        <v>14.998</v>
      </c>
    </row>
    <row r="461" spans="1:11" ht="12">
      <c r="A461" t="s">
        <v>491</v>
      </c>
      <c r="B461" s="1">
        <v>39975</v>
      </c>
      <c r="C461">
        <v>10</v>
      </c>
      <c r="D461">
        <v>100.2</v>
      </c>
      <c r="E461">
        <v>12.87</v>
      </c>
      <c r="F461">
        <v>3.78</v>
      </c>
      <c r="G461">
        <v>7.49</v>
      </c>
      <c r="H461">
        <v>52</v>
      </c>
      <c r="I461">
        <v>51.984</v>
      </c>
      <c r="J461">
        <v>98</v>
      </c>
      <c r="K461">
        <v>14.998</v>
      </c>
    </row>
    <row r="462" spans="1:11" ht="12">
      <c r="A462" t="s">
        <v>491</v>
      </c>
      <c r="B462" s="1">
        <v>39975</v>
      </c>
      <c r="C462">
        <v>11</v>
      </c>
      <c r="D462">
        <v>98.1</v>
      </c>
      <c r="E462">
        <v>12.6</v>
      </c>
      <c r="F462">
        <v>3.77</v>
      </c>
      <c r="G462">
        <v>7.47</v>
      </c>
      <c r="H462">
        <v>52</v>
      </c>
      <c r="I462">
        <v>51.984</v>
      </c>
      <c r="J462">
        <v>98</v>
      </c>
      <c r="K462">
        <v>14.998</v>
      </c>
    </row>
    <row r="463" spans="1:11" ht="12">
      <c r="A463" t="s">
        <v>491</v>
      </c>
      <c r="B463" s="1">
        <v>39975</v>
      </c>
      <c r="C463">
        <v>12</v>
      </c>
      <c r="D463">
        <v>98.1</v>
      </c>
      <c r="E463">
        <v>12.61</v>
      </c>
      <c r="F463">
        <v>3.75</v>
      </c>
      <c r="G463">
        <v>7.46</v>
      </c>
      <c r="H463">
        <v>52</v>
      </c>
      <c r="I463">
        <v>51.984</v>
      </c>
      <c r="J463">
        <v>98</v>
      </c>
      <c r="K463">
        <v>14.998</v>
      </c>
    </row>
    <row r="464" spans="1:11" ht="12">
      <c r="A464" t="s">
        <v>491</v>
      </c>
      <c r="B464" s="1">
        <v>39975</v>
      </c>
      <c r="C464">
        <v>13</v>
      </c>
      <c r="D464">
        <v>97.2</v>
      </c>
      <c r="E464">
        <v>12.49</v>
      </c>
      <c r="F464">
        <v>3.74</v>
      </c>
      <c r="G464">
        <v>7.44</v>
      </c>
      <c r="H464">
        <v>52</v>
      </c>
      <c r="I464">
        <v>51.984</v>
      </c>
      <c r="J464">
        <v>98</v>
      </c>
      <c r="K464">
        <v>14.998</v>
      </c>
    </row>
    <row r="465" spans="1:11" ht="12">
      <c r="A465" t="s">
        <v>491</v>
      </c>
      <c r="B465" s="1">
        <v>39975</v>
      </c>
      <c r="C465">
        <v>14</v>
      </c>
      <c r="D465">
        <v>96.9</v>
      </c>
      <c r="E465">
        <v>12.45</v>
      </c>
      <c r="F465">
        <v>3.75</v>
      </c>
      <c r="G465">
        <v>7.44</v>
      </c>
      <c r="H465">
        <v>52</v>
      </c>
      <c r="I465">
        <v>51.984</v>
      </c>
      <c r="J465">
        <v>98</v>
      </c>
      <c r="K465">
        <v>14.998</v>
      </c>
    </row>
    <row r="466" spans="1:11" ht="12">
      <c r="A466" t="s">
        <v>491</v>
      </c>
      <c r="B466" s="1">
        <v>39975</v>
      </c>
      <c r="C466">
        <v>15</v>
      </c>
      <c r="D466">
        <v>96.9</v>
      </c>
      <c r="E466">
        <v>12.45</v>
      </c>
      <c r="F466">
        <v>3.74</v>
      </c>
      <c r="G466">
        <v>7.44</v>
      </c>
      <c r="H466">
        <v>52</v>
      </c>
      <c r="I466">
        <v>51.984</v>
      </c>
      <c r="J466">
        <v>98</v>
      </c>
      <c r="K466">
        <v>14.998</v>
      </c>
    </row>
    <row r="467" spans="1:11" ht="12">
      <c r="A467" t="s">
        <v>491</v>
      </c>
      <c r="B467" s="1">
        <v>39975</v>
      </c>
      <c r="C467">
        <v>16</v>
      </c>
      <c r="D467">
        <v>96.9</v>
      </c>
      <c r="E467">
        <v>12.45</v>
      </c>
      <c r="F467">
        <v>3.74</v>
      </c>
      <c r="G467">
        <v>7.42</v>
      </c>
      <c r="H467">
        <v>52</v>
      </c>
      <c r="I467">
        <v>51.984</v>
      </c>
      <c r="J467">
        <v>98</v>
      </c>
      <c r="K467">
        <v>14.998</v>
      </c>
    </row>
    <row r="468" spans="1:11" ht="12">
      <c r="A468">
        <v>65</v>
      </c>
      <c r="B468" s="1">
        <v>39976</v>
      </c>
      <c r="C468">
        <v>1</v>
      </c>
      <c r="D468">
        <v>112.4</v>
      </c>
      <c r="E468">
        <v>12.04</v>
      </c>
      <c r="F468">
        <v>10.91</v>
      </c>
      <c r="G468">
        <v>7.89</v>
      </c>
      <c r="H468">
        <v>52</v>
      </c>
      <c r="I468">
        <v>9.962</v>
      </c>
      <c r="J468">
        <v>97</v>
      </c>
      <c r="K468">
        <v>51.004</v>
      </c>
    </row>
    <row r="469" spans="1:11" ht="12">
      <c r="A469">
        <v>65</v>
      </c>
      <c r="B469" s="1">
        <v>39976</v>
      </c>
      <c r="C469">
        <v>2</v>
      </c>
      <c r="D469">
        <v>113.8</v>
      </c>
      <c r="E469">
        <v>12.5</v>
      </c>
      <c r="F469">
        <v>9.81</v>
      </c>
      <c r="G469">
        <v>7.93</v>
      </c>
      <c r="H469">
        <v>52</v>
      </c>
      <c r="I469">
        <v>9.962</v>
      </c>
      <c r="J469">
        <v>97</v>
      </c>
      <c r="K469">
        <v>51.004</v>
      </c>
    </row>
    <row r="470" spans="1:11" ht="12">
      <c r="A470">
        <v>65</v>
      </c>
      <c r="B470" s="1">
        <v>39976</v>
      </c>
      <c r="C470">
        <v>3</v>
      </c>
      <c r="D470">
        <v>107</v>
      </c>
      <c r="E470">
        <v>12.24</v>
      </c>
      <c r="F470">
        <v>8.14</v>
      </c>
      <c r="G470">
        <v>7.94</v>
      </c>
      <c r="H470">
        <v>52</v>
      </c>
      <c r="I470">
        <v>9.962</v>
      </c>
      <c r="J470">
        <v>97</v>
      </c>
      <c r="K470">
        <v>51.004</v>
      </c>
    </row>
    <row r="471" spans="1:11" ht="12">
      <c r="A471">
        <v>65</v>
      </c>
      <c r="B471" s="1">
        <v>39976</v>
      </c>
      <c r="C471">
        <v>4</v>
      </c>
      <c r="D471">
        <v>107.7</v>
      </c>
      <c r="E471">
        <v>12.5</v>
      </c>
      <c r="F471">
        <v>7.5</v>
      </c>
      <c r="G471">
        <v>7.87</v>
      </c>
      <c r="H471">
        <v>52</v>
      </c>
      <c r="I471">
        <v>9.962</v>
      </c>
      <c r="J471">
        <v>97</v>
      </c>
      <c r="K471">
        <v>51.004</v>
      </c>
    </row>
    <row r="472" spans="1:11" ht="12">
      <c r="A472">
        <v>65</v>
      </c>
      <c r="B472" s="1">
        <v>39976</v>
      </c>
      <c r="C472">
        <v>5</v>
      </c>
      <c r="D472">
        <v>104</v>
      </c>
      <c r="E472">
        <v>12.19</v>
      </c>
      <c r="F472">
        <v>7.16</v>
      </c>
      <c r="G472">
        <v>7.76</v>
      </c>
      <c r="H472">
        <v>52</v>
      </c>
      <c r="I472">
        <v>9.962</v>
      </c>
      <c r="J472">
        <v>97</v>
      </c>
      <c r="K472">
        <v>51.004</v>
      </c>
    </row>
    <row r="473" spans="1:11" ht="12">
      <c r="A473">
        <v>65</v>
      </c>
      <c r="B473" s="1">
        <v>39976</v>
      </c>
      <c r="C473">
        <v>6</v>
      </c>
      <c r="D473">
        <v>100.8</v>
      </c>
      <c r="E473">
        <v>11.9</v>
      </c>
      <c r="F473">
        <v>6.88</v>
      </c>
      <c r="G473">
        <v>7.74</v>
      </c>
      <c r="H473">
        <v>52</v>
      </c>
      <c r="I473">
        <v>9.962</v>
      </c>
      <c r="J473">
        <v>97</v>
      </c>
      <c r="K473">
        <v>51.004</v>
      </c>
    </row>
    <row r="474" spans="1:11" ht="12">
      <c r="A474">
        <v>65</v>
      </c>
      <c r="B474" s="1">
        <v>39976</v>
      </c>
      <c r="C474">
        <v>7</v>
      </c>
      <c r="D474">
        <v>100.9</v>
      </c>
      <c r="E474">
        <v>11.92</v>
      </c>
      <c r="F474">
        <v>6.8</v>
      </c>
      <c r="G474">
        <v>7.71</v>
      </c>
      <c r="H474">
        <v>52</v>
      </c>
      <c r="I474">
        <v>9.962</v>
      </c>
      <c r="J474">
        <v>97</v>
      </c>
      <c r="K474">
        <v>51.004</v>
      </c>
    </row>
    <row r="475" spans="1:11" ht="12">
      <c r="A475">
        <v>68</v>
      </c>
      <c r="B475" s="1">
        <v>39977</v>
      </c>
      <c r="C475">
        <v>1</v>
      </c>
      <c r="D475">
        <v>105.7</v>
      </c>
      <c r="E475">
        <v>12.06</v>
      </c>
      <c r="F475">
        <v>8.69</v>
      </c>
      <c r="G475">
        <v>8.03</v>
      </c>
      <c r="H475">
        <v>52</v>
      </c>
      <c r="I475">
        <v>6.229</v>
      </c>
      <c r="J475">
        <v>97</v>
      </c>
      <c r="K475">
        <v>25.023</v>
      </c>
    </row>
    <row r="476" spans="1:11" ht="12">
      <c r="A476">
        <v>68</v>
      </c>
      <c r="B476" s="1">
        <v>39977</v>
      </c>
      <c r="C476">
        <v>2</v>
      </c>
      <c r="D476">
        <v>106.8</v>
      </c>
      <c r="E476">
        <v>12.15</v>
      </c>
      <c r="F476">
        <v>8.69</v>
      </c>
      <c r="G476">
        <v>8.06</v>
      </c>
      <c r="H476">
        <v>52</v>
      </c>
      <c r="I476">
        <v>6.229</v>
      </c>
      <c r="J476">
        <v>97</v>
      </c>
      <c r="K476">
        <v>25.023</v>
      </c>
    </row>
    <row r="477" spans="1:11" ht="12">
      <c r="A477">
        <v>68</v>
      </c>
      <c r="B477" s="1">
        <v>39977</v>
      </c>
      <c r="C477">
        <v>3</v>
      </c>
      <c r="D477">
        <v>107.1</v>
      </c>
      <c r="E477">
        <v>12.19</v>
      </c>
      <c r="F477">
        <v>8.69</v>
      </c>
      <c r="G477">
        <v>8.08</v>
      </c>
      <c r="H477">
        <v>52</v>
      </c>
      <c r="I477">
        <v>6.229</v>
      </c>
      <c r="J477">
        <v>97</v>
      </c>
      <c r="K477">
        <v>25.023</v>
      </c>
    </row>
    <row r="478" spans="1:11" ht="12">
      <c r="A478">
        <v>68</v>
      </c>
      <c r="B478" s="1">
        <v>39977</v>
      </c>
      <c r="C478">
        <v>4</v>
      </c>
      <c r="D478">
        <v>107.2</v>
      </c>
      <c r="E478">
        <v>12.2</v>
      </c>
      <c r="F478">
        <v>8.69</v>
      </c>
      <c r="G478">
        <v>8.08</v>
      </c>
      <c r="H478">
        <v>52</v>
      </c>
      <c r="I478">
        <v>6.229</v>
      </c>
      <c r="J478">
        <v>97</v>
      </c>
      <c r="K478">
        <v>25.023</v>
      </c>
    </row>
    <row r="479" spans="1:11" ht="12">
      <c r="A479">
        <v>68</v>
      </c>
      <c r="B479" s="1">
        <v>39977</v>
      </c>
      <c r="C479">
        <v>5</v>
      </c>
      <c r="D479">
        <v>107.2</v>
      </c>
      <c r="E479">
        <v>12.2</v>
      </c>
      <c r="F479">
        <v>8.69</v>
      </c>
      <c r="G479">
        <v>8.09</v>
      </c>
      <c r="H479">
        <v>52</v>
      </c>
      <c r="I479">
        <v>6.229</v>
      </c>
      <c r="J479">
        <v>97</v>
      </c>
      <c r="K479">
        <v>25.023</v>
      </c>
    </row>
    <row r="480" spans="1:11" ht="12">
      <c r="A480">
        <v>68</v>
      </c>
      <c r="B480" s="1">
        <v>39977</v>
      </c>
      <c r="C480">
        <v>6</v>
      </c>
      <c r="D480">
        <v>107.2</v>
      </c>
      <c r="E480">
        <v>12.21</v>
      </c>
      <c r="F480">
        <v>8.7</v>
      </c>
      <c r="G480">
        <v>8.09</v>
      </c>
      <c r="H480">
        <v>52</v>
      </c>
      <c r="I480">
        <v>6.229</v>
      </c>
      <c r="J480">
        <v>97</v>
      </c>
      <c r="K480">
        <v>25.023</v>
      </c>
    </row>
    <row r="481" spans="1:11" ht="12">
      <c r="A481">
        <v>68</v>
      </c>
      <c r="B481" s="1">
        <v>39977</v>
      </c>
      <c r="C481">
        <v>7</v>
      </c>
      <c r="D481">
        <v>107.2</v>
      </c>
      <c r="E481">
        <v>12.2</v>
      </c>
      <c r="F481">
        <v>8.69</v>
      </c>
      <c r="G481">
        <v>8.09</v>
      </c>
      <c r="H481">
        <v>52</v>
      </c>
      <c r="I481">
        <v>6.229</v>
      </c>
      <c r="J481">
        <v>97</v>
      </c>
      <c r="K481">
        <v>25.023</v>
      </c>
    </row>
    <row r="482" spans="1:11" ht="12">
      <c r="A482">
        <v>68</v>
      </c>
      <c r="B482" s="1">
        <v>39977</v>
      </c>
      <c r="C482">
        <v>8</v>
      </c>
      <c r="D482">
        <v>107</v>
      </c>
      <c r="E482">
        <v>12.18</v>
      </c>
      <c r="F482">
        <v>8.69</v>
      </c>
      <c r="G482">
        <v>8.1</v>
      </c>
      <c r="H482">
        <v>52</v>
      </c>
      <c r="I482">
        <v>6.229</v>
      </c>
      <c r="J482">
        <v>97</v>
      </c>
      <c r="K482">
        <v>25.023</v>
      </c>
    </row>
    <row r="483" spans="1:11" ht="12">
      <c r="A483">
        <v>68</v>
      </c>
      <c r="B483" s="1">
        <v>39977</v>
      </c>
      <c r="C483">
        <v>9</v>
      </c>
      <c r="D483">
        <v>107.1</v>
      </c>
      <c r="E483">
        <v>12.19</v>
      </c>
      <c r="F483">
        <v>8.68</v>
      </c>
      <c r="G483">
        <v>8.09</v>
      </c>
      <c r="H483">
        <v>52</v>
      </c>
      <c r="I483">
        <v>6.229</v>
      </c>
      <c r="J483">
        <v>97</v>
      </c>
      <c r="K483">
        <v>25.023</v>
      </c>
    </row>
    <row r="484" spans="1:11" ht="12">
      <c r="A484">
        <v>68</v>
      </c>
      <c r="B484" s="1">
        <v>39977</v>
      </c>
      <c r="C484">
        <v>10</v>
      </c>
      <c r="D484">
        <v>107</v>
      </c>
      <c r="E484">
        <v>12.17</v>
      </c>
      <c r="F484">
        <v>8.69</v>
      </c>
      <c r="G484">
        <v>8.09</v>
      </c>
      <c r="H484">
        <v>52</v>
      </c>
      <c r="I484">
        <v>6.229</v>
      </c>
      <c r="J484">
        <v>97</v>
      </c>
      <c r="K484">
        <v>25.023</v>
      </c>
    </row>
    <row r="485" spans="1:11" ht="12">
      <c r="A485">
        <v>68</v>
      </c>
      <c r="B485" s="1">
        <v>39977</v>
      </c>
      <c r="C485">
        <v>11</v>
      </c>
      <c r="D485">
        <v>106.9</v>
      </c>
      <c r="E485">
        <v>12.18</v>
      </c>
      <c r="F485">
        <v>8.67</v>
      </c>
      <c r="G485">
        <v>8.11</v>
      </c>
      <c r="H485">
        <v>52</v>
      </c>
      <c r="I485">
        <v>6.229</v>
      </c>
      <c r="J485">
        <v>97</v>
      </c>
      <c r="K485">
        <v>25.023</v>
      </c>
    </row>
    <row r="486" spans="1:11" ht="12">
      <c r="A486">
        <v>68</v>
      </c>
      <c r="B486" s="1">
        <v>39977</v>
      </c>
      <c r="C486">
        <v>12</v>
      </c>
      <c r="D486">
        <v>106.9</v>
      </c>
      <c r="E486">
        <v>12.16</v>
      </c>
      <c r="F486">
        <v>8.67</v>
      </c>
      <c r="G486">
        <v>8.11</v>
      </c>
      <c r="H486">
        <v>52</v>
      </c>
      <c r="I486">
        <v>6.229</v>
      </c>
      <c r="J486">
        <v>97</v>
      </c>
      <c r="K486">
        <v>25.023</v>
      </c>
    </row>
    <row r="487" spans="1:11" ht="12">
      <c r="A487">
        <v>69</v>
      </c>
      <c r="B487" s="1">
        <v>39977</v>
      </c>
      <c r="C487">
        <v>1</v>
      </c>
      <c r="D487">
        <v>103.9</v>
      </c>
      <c r="E487">
        <v>11.56</v>
      </c>
      <c r="F487">
        <v>9.65</v>
      </c>
      <c r="G487">
        <v>7.98</v>
      </c>
      <c r="H487">
        <v>52</v>
      </c>
      <c r="I487">
        <v>0.451</v>
      </c>
      <c r="J487">
        <v>97</v>
      </c>
      <c r="K487">
        <v>10.951</v>
      </c>
    </row>
    <row r="488" spans="1:11" ht="12">
      <c r="A488">
        <v>69</v>
      </c>
      <c r="B488" s="1">
        <v>39977</v>
      </c>
      <c r="C488">
        <v>2</v>
      </c>
      <c r="D488">
        <v>103.8</v>
      </c>
      <c r="E488">
        <v>11.55</v>
      </c>
      <c r="F488">
        <v>9.66</v>
      </c>
      <c r="G488">
        <v>8</v>
      </c>
      <c r="H488">
        <v>52</v>
      </c>
      <c r="I488">
        <v>0.451</v>
      </c>
      <c r="J488">
        <v>97</v>
      </c>
      <c r="K488">
        <v>10.951</v>
      </c>
    </row>
    <row r="489" spans="1:11" ht="12">
      <c r="A489">
        <v>69</v>
      </c>
      <c r="B489" s="1">
        <v>39977</v>
      </c>
      <c r="C489">
        <v>3</v>
      </c>
      <c r="D489">
        <v>103.9</v>
      </c>
      <c r="E489">
        <v>11.55</v>
      </c>
      <c r="F489">
        <v>9.66</v>
      </c>
      <c r="G489">
        <v>7.99</v>
      </c>
      <c r="H489">
        <v>52</v>
      </c>
      <c r="I489">
        <v>0.451</v>
      </c>
      <c r="J489">
        <v>97</v>
      </c>
      <c r="K489">
        <v>10.951</v>
      </c>
    </row>
    <row r="490" spans="1:11" ht="12">
      <c r="A490">
        <v>69</v>
      </c>
      <c r="B490" s="1">
        <v>39977</v>
      </c>
      <c r="C490">
        <v>4</v>
      </c>
      <c r="D490">
        <v>103.7</v>
      </c>
      <c r="E490">
        <v>11.54</v>
      </c>
      <c r="F490">
        <v>9.66</v>
      </c>
      <c r="G490">
        <v>7.98</v>
      </c>
      <c r="H490">
        <v>52</v>
      </c>
      <c r="I490">
        <v>0.451</v>
      </c>
      <c r="J490">
        <v>97</v>
      </c>
      <c r="K490">
        <v>10.951</v>
      </c>
    </row>
    <row r="491" spans="1:11" ht="12">
      <c r="A491">
        <v>69</v>
      </c>
      <c r="B491" s="1">
        <v>39977</v>
      </c>
      <c r="C491">
        <v>5</v>
      </c>
      <c r="D491">
        <v>103.7</v>
      </c>
      <c r="E491">
        <v>11.54</v>
      </c>
      <c r="F491">
        <v>9.66</v>
      </c>
      <c r="G491">
        <v>7.97</v>
      </c>
      <c r="H491">
        <v>52</v>
      </c>
      <c r="I491">
        <v>0.451</v>
      </c>
      <c r="J491">
        <v>97</v>
      </c>
      <c r="K491">
        <v>10.951</v>
      </c>
    </row>
    <row r="492" spans="1:11" ht="12">
      <c r="A492">
        <v>69</v>
      </c>
      <c r="B492" s="1">
        <v>39977</v>
      </c>
      <c r="C492">
        <v>6</v>
      </c>
      <c r="D492">
        <v>103.8</v>
      </c>
      <c r="E492">
        <v>11.55</v>
      </c>
      <c r="F492">
        <v>9.65</v>
      </c>
      <c r="G492">
        <v>7.99</v>
      </c>
      <c r="H492">
        <v>52</v>
      </c>
      <c r="I492">
        <v>0.451</v>
      </c>
      <c r="J492">
        <v>97</v>
      </c>
      <c r="K492">
        <v>10.951</v>
      </c>
    </row>
    <row r="493" spans="1:11" ht="12">
      <c r="A493">
        <v>69</v>
      </c>
      <c r="B493" s="1">
        <v>39977</v>
      </c>
      <c r="C493">
        <v>7</v>
      </c>
      <c r="D493">
        <v>103.9</v>
      </c>
      <c r="E493">
        <v>11.52</v>
      </c>
      <c r="F493">
        <v>9.65</v>
      </c>
      <c r="G493">
        <v>8</v>
      </c>
      <c r="H493">
        <v>52</v>
      </c>
      <c r="I493">
        <v>0.451</v>
      </c>
      <c r="J493">
        <v>97</v>
      </c>
      <c r="K493">
        <v>10.951</v>
      </c>
    </row>
    <row r="494" spans="1:11" ht="12">
      <c r="A494">
        <v>69</v>
      </c>
      <c r="B494" s="1">
        <v>39977</v>
      </c>
      <c r="C494">
        <v>8</v>
      </c>
      <c r="D494">
        <v>103.6</v>
      </c>
      <c r="E494">
        <v>11.52</v>
      </c>
      <c r="F494">
        <v>9.65</v>
      </c>
      <c r="G494">
        <v>7.98</v>
      </c>
      <c r="H494">
        <v>52</v>
      </c>
      <c r="I494">
        <v>0.451</v>
      </c>
      <c r="J494">
        <v>97</v>
      </c>
      <c r="K494">
        <v>10.951</v>
      </c>
    </row>
    <row r="495" spans="1:11" ht="12">
      <c r="A495">
        <v>69</v>
      </c>
      <c r="B495" s="1">
        <v>39977</v>
      </c>
      <c r="C495">
        <v>9</v>
      </c>
      <c r="D495">
        <v>103.8</v>
      </c>
      <c r="E495">
        <v>11.55</v>
      </c>
      <c r="F495">
        <v>9.65</v>
      </c>
      <c r="G495">
        <v>8.01</v>
      </c>
      <c r="H495">
        <v>52</v>
      </c>
      <c r="I495">
        <v>0.451</v>
      </c>
      <c r="J495">
        <v>97</v>
      </c>
      <c r="K495">
        <v>10.951</v>
      </c>
    </row>
    <row r="496" spans="1:11" ht="12">
      <c r="A496">
        <v>69</v>
      </c>
      <c r="B496" s="1">
        <v>39977</v>
      </c>
      <c r="C496">
        <v>10</v>
      </c>
      <c r="D496">
        <v>103.4</v>
      </c>
      <c r="E496">
        <v>11.5</v>
      </c>
      <c r="F496">
        <v>9.65</v>
      </c>
      <c r="G496">
        <v>7.99</v>
      </c>
      <c r="H496">
        <v>52</v>
      </c>
      <c r="I496">
        <v>0.451</v>
      </c>
      <c r="J496">
        <v>97</v>
      </c>
      <c r="K496">
        <v>10.951</v>
      </c>
    </row>
    <row r="497" spans="1:11" ht="12">
      <c r="A497">
        <v>21</v>
      </c>
      <c r="B497" s="1">
        <v>39972</v>
      </c>
      <c r="C497">
        <v>1</v>
      </c>
      <c r="D497">
        <v>99</v>
      </c>
      <c r="E497">
        <v>12.92</v>
      </c>
      <c r="F497">
        <v>3.48</v>
      </c>
      <c r="G497">
        <v>7.71</v>
      </c>
      <c r="H497">
        <v>53</v>
      </c>
      <c r="I497">
        <v>24.735</v>
      </c>
      <c r="J497">
        <v>97</v>
      </c>
      <c r="K497">
        <v>54.532</v>
      </c>
    </row>
    <row r="498" spans="1:11" ht="12">
      <c r="A498">
        <v>21</v>
      </c>
      <c r="B498" s="1">
        <v>39972</v>
      </c>
      <c r="C498">
        <v>2</v>
      </c>
      <c r="D498">
        <v>99</v>
      </c>
      <c r="E498">
        <v>12.92</v>
      </c>
      <c r="F498">
        <v>3.48</v>
      </c>
      <c r="G498">
        <v>6.67</v>
      </c>
      <c r="H498">
        <v>53</v>
      </c>
      <c r="I498">
        <v>24.735</v>
      </c>
      <c r="J498">
        <v>97</v>
      </c>
      <c r="K498">
        <v>54.532</v>
      </c>
    </row>
    <row r="499" spans="1:11" ht="12">
      <c r="A499">
        <v>21</v>
      </c>
      <c r="B499" s="1">
        <v>39972</v>
      </c>
      <c r="C499">
        <v>3</v>
      </c>
      <c r="D499">
        <v>99</v>
      </c>
      <c r="E499">
        <v>12.92</v>
      </c>
      <c r="F499">
        <v>3.48</v>
      </c>
      <c r="G499">
        <v>7.67</v>
      </c>
      <c r="H499">
        <v>53</v>
      </c>
      <c r="I499">
        <v>24.735</v>
      </c>
      <c r="J499">
        <v>97</v>
      </c>
      <c r="K499">
        <v>54.532</v>
      </c>
    </row>
    <row r="500" spans="1:11" ht="12">
      <c r="A500">
        <v>21</v>
      </c>
      <c r="B500" s="1">
        <v>39972</v>
      </c>
      <c r="C500">
        <v>4</v>
      </c>
      <c r="D500">
        <v>99.7</v>
      </c>
      <c r="E500">
        <v>13</v>
      </c>
      <c r="F500">
        <v>3.5</v>
      </c>
      <c r="G500">
        <v>7.65</v>
      </c>
      <c r="H500">
        <v>53</v>
      </c>
      <c r="I500">
        <v>24.735</v>
      </c>
      <c r="J500">
        <v>97</v>
      </c>
      <c r="K500">
        <v>54.532</v>
      </c>
    </row>
    <row r="501" spans="1:11" ht="12">
      <c r="A501">
        <v>21</v>
      </c>
      <c r="B501" s="1">
        <v>39972</v>
      </c>
      <c r="C501">
        <v>5</v>
      </c>
      <c r="D501">
        <v>99.7</v>
      </c>
      <c r="E501">
        <v>13.01</v>
      </c>
      <c r="F501">
        <v>3.49</v>
      </c>
      <c r="G501">
        <v>7.64</v>
      </c>
      <c r="H501">
        <v>53</v>
      </c>
      <c r="I501">
        <v>24.735</v>
      </c>
      <c r="J501">
        <v>97</v>
      </c>
      <c r="K501">
        <v>54.532</v>
      </c>
    </row>
    <row r="502" spans="1:11" ht="12">
      <c r="A502">
        <v>21</v>
      </c>
      <c r="B502" s="1">
        <v>39972</v>
      </c>
      <c r="C502">
        <v>6</v>
      </c>
      <c r="D502">
        <v>99.6</v>
      </c>
      <c r="E502">
        <v>13</v>
      </c>
      <c r="F502">
        <v>3.49</v>
      </c>
      <c r="G502">
        <v>7.63</v>
      </c>
      <c r="H502">
        <v>53</v>
      </c>
      <c r="I502">
        <v>24.735</v>
      </c>
      <c r="J502">
        <v>97</v>
      </c>
      <c r="K502">
        <v>54.532</v>
      </c>
    </row>
    <row r="503" spans="1:11" ht="12">
      <c r="A503">
        <v>21</v>
      </c>
      <c r="B503" s="1">
        <v>39972</v>
      </c>
      <c r="C503">
        <v>7</v>
      </c>
      <c r="D503">
        <v>99.7</v>
      </c>
      <c r="E503">
        <v>13</v>
      </c>
      <c r="F503">
        <v>3.51</v>
      </c>
      <c r="G503">
        <v>7.62</v>
      </c>
      <c r="H503">
        <v>53</v>
      </c>
      <c r="I503">
        <v>24.735</v>
      </c>
      <c r="J503">
        <v>97</v>
      </c>
      <c r="K503">
        <v>54.532</v>
      </c>
    </row>
    <row r="504" spans="1:11" ht="12">
      <c r="A504">
        <v>21</v>
      </c>
      <c r="B504" s="1">
        <v>39972</v>
      </c>
      <c r="C504">
        <v>8</v>
      </c>
      <c r="D504">
        <v>99.7</v>
      </c>
      <c r="E504">
        <v>13</v>
      </c>
      <c r="F504">
        <v>3.5</v>
      </c>
      <c r="G504">
        <v>7.62</v>
      </c>
      <c r="H504">
        <v>53</v>
      </c>
      <c r="I504">
        <v>24.735</v>
      </c>
      <c r="J504">
        <v>97</v>
      </c>
      <c r="K504">
        <v>54.532</v>
      </c>
    </row>
    <row r="505" spans="1:11" ht="12">
      <c r="A505">
        <v>21</v>
      </c>
      <c r="B505" s="1">
        <v>39972</v>
      </c>
      <c r="C505">
        <v>9</v>
      </c>
      <c r="D505">
        <v>100</v>
      </c>
      <c r="E505">
        <v>13.05</v>
      </c>
      <c r="F505">
        <v>3.48</v>
      </c>
      <c r="G505">
        <v>7.61</v>
      </c>
      <c r="H505">
        <v>53</v>
      </c>
      <c r="I505">
        <v>24.735</v>
      </c>
      <c r="J505">
        <v>97</v>
      </c>
      <c r="K505">
        <v>54.532</v>
      </c>
    </row>
    <row r="506" spans="1:11" ht="12">
      <c r="A506">
        <v>21</v>
      </c>
      <c r="B506" s="1">
        <v>39972</v>
      </c>
      <c r="C506">
        <v>10</v>
      </c>
      <c r="D506">
        <v>100</v>
      </c>
      <c r="E506">
        <v>13.05</v>
      </c>
      <c r="F506">
        <v>3.48</v>
      </c>
      <c r="G506">
        <v>7.61</v>
      </c>
      <c r="H506">
        <v>53</v>
      </c>
      <c r="I506">
        <v>24.735</v>
      </c>
      <c r="J506">
        <v>97</v>
      </c>
      <c r="K506">
        <v>54.532</v>
      </c>
    </row>
    <row r="507" spans="1:11" ht="12">
      <c r="A507">
        <v>21</v>
      </c>
      <c r="B507" s="1">
        <v>39972</v>
      </c>
      <c r="C507">
        <v>11</v>
      </c>
      <c r="D507">
        <v>100</v>
      </c>
      <c r="E507">
        <v>13.04</v>
      </c>
      <c r="F507">
        <v>3.5</v>
      </c>
      <c r="G507">
        <v>7.6</v>
      </c>
      <c r="H507">
        <v>53</v>
      </c>
      <c r="I507">
        <v>24.735</v>
      </c>
      <c r="J507">
        <v>97</v>
      </c>
      <c r="K507">
        <v>54.532</v>
      </c>
    </row>
    <row r="508" spans="1:11" ht="12">
      <c r="A508">
        <v>21</v>
      </c>
      <c r="B508" s="1">
        <v>39972</v>
      </c>
      <c r="C508">
        <v>12</v>
      </c>
      <c r="D508">
        <v>99.4</v>
      </c>
      <c r="E508">
        <v>12.99</v>
      </c>
      <c r="F508">
        <v>3.46</v>
      </c>
      <c r="G508">
        <v>7.59</v>
      </c>
      <c r="H508">
        <v>53</v>
      </c>
      <c r="I508">
        <v>24.735</v>
      </c>
      <c r="J508">
        <v>97</v>
      </c>
      <c r="K508">
        <v>54.532</v>
      </c>
    </row>
    <row r="509" spans="1:11" ht="12">
      <c r="A509">
        <v>21</v>
      </c>
      <c r="B509" s="1">
        <v>39972</v>
      </c>
      <c r="C509">
        <v>13</v>
      </c>
      <c r="D509">
        <v>99.3</v>
      </c>
      <c r="E509">
        <v>12.97</v>
      </c>
      <c r="F509">
        <v>3.46</v>
      </c>
      <c r="G509">
        <v>7.59</v>
      </c>
      <c r="H509">
        <v>53</v>
      </c>
      <c r="I509">
        <v>24.735</v>
      </c>
      <c r="J509">
        <v>97</v>
      </c>
      <c r="K509">
        <v>54.532</v>
      </c>
    </row>
    <row r="510" spans="1:11" ht="12">
      <c r="A510">
        <v>21</v>
      </c>
      <c r="B510" s="1">
        <v>39972</v>
      </c>
      <c r="C510">
        <v>14</v>
      </c>
      <c r="D510">
        <v>99.3</v>
      </c>
      <c r="E510">
        <v>12.97</v>
      </c>
      <c r="F510">
        <v>3.46</v>
      </c>
      <c r="G510">
        <v>7.59</v>
      </c>
      <c r="H510">
        <v>53</v>
      </c>
      <c r="I510">
        <v>24.735</v>
      </c>
      <c r="J510">
        <v>97</v>
      </c>
      <c r="K510">
        <v>54.532</v>
      </c>
    </row>
    <row r="511" spans="1:11" ht="12">
      <c r="A511">
        <v>21</v>
      </c>
      <c r="B511" s="1">
        <v>39972</v>
      </c>
      <c r="C511">
        <v>15</v>
      </c>
      <c r="D511">
        <v>99.3</v>
      </c>
      <c r="E511">
        <v>12.97</v>
      </c>
      <c r="F511">
        <v>3.46</v>
      </c>
      <c r="G511">
        <v>7.58</v>
      </c>
      <c r="H511">
        <v>53</v>
      </c>
      <c r="I511">
        <v>24.735</v>
      </c>
      <c r="J511">
        <v>97</v>
      </c>
      <c r="K511">
        <v>54.532</v>
      </c>
    </row>
    <row r="512" spans="1:11" ht="12">
      <c r="A512">
        <v>21</v>
      </c>
      <c r="B512" s="1">
        <v>39972</v>
      </c>
      <c r="C512">
        <v>16</v>
      </c>
      <c r="D512">
        <v>98.7</v>
      </c>
      <c r="E512">
        <v>12.94</v>
      </c>
      <c r="F512">
        <v>3.38</v>
      </c>
      <c r="G512">
        <v>7.58</v>
      </c>
      <c r="H512">
        <v>53</v>
      </c>
      <c r="I512">
        <v>24.735</v>
      </c>
      <c r="J512">
        <v>97</v>
      </c>
      <c r="K512">
        <v>54.532</v>
      </c>
    </row>
    <row r="513" spans="1:11" ht="12">
      <c r="A513">
        <v>20</v>
      </c>
      <c r="B513" s="1">
        <v>39972</v>
      </c>
      <c r="C513">
        <v>1</v>
      </c>
      <c r="D513">
        <v>102</v>
      </c>
      <c r="E513">
        <v>13.18</v>
      </c>
      <c r="F513">
        <v>3.86</v>
      </c>
      <c r="G513">
        <v>7.7</v>
      </c>
      <c r="H513">
        <v>53</v>
      </c>
      <c r="I513">
        <v>11.991</v>
      </c>
      <c r="J513">
        <v>97</v>
      </c>
      <c r="K513">
        <v>38.065</v>
      </c>
    </row>
    <row r="514" spans="1:11" ht="12">
      <c r="A514">
        <v>20</v>
      </c>
      <c r="B514" s="1">
        <v>39972</v>
      </c>
      <c r="C514">
        <v>2</v>
      </c>
      <c r="D514">
        <v>102.1</v>
      </c>
      <c r="E514">
        <v>13.19</v>
      </c>
      <c r="F514">
        <v>3.84</v>
      </c>
      <c r="G514">
        <v>7.68</v>
      </c>
      <c r="H514">
        <v>53</v>
      </c>
      <c r="I514">
        <v>11.991</v>
      </c>
      <c r="J514">
        <v>97</v>
      </c>
      <c r="K514">
        <v>38.065</v>
      </c>
    </row>
    <row r="515" spans="1:11" ht="12">
      <c r="A515">
        <v>20</v>
      </c>
      <c r="B515" s="1">
        <v>39972</v>
      </c>
      <c r="C515">
        <v>3</v>
      </c>
      <c r="D515">
        <v>102.1</v>
      </c>
      <c r="E515">
        <v>13.2</v>
      </c>
      <c r="F515">
        <v>3.84</v>
      </c>
      <c r="G515">
        <v>7.67</v>
      </c>
      <c r="H515">
        <v>53</v>
      </c>
      <c r="I515">
        <v>11.991</v>
      </c>
      <c r="J515">
        <v>97</v>
      </c>
      <c r="K515">
        <v>38.065</v>
      </c>
    </row>
    <row r="516" spans="1:11" ht="12">
      <c r="A516">
        <v>20</v>
      </c>
      <c r="B516" s="1">
        <v>39972</v>
      </c>
      <c r="C516">
        <v>4</v>
      </c>
      <c r="D516">
        <v>102</v>
      </c>
      <c r="E516">
        <v>13.18</v>
      </c>
      <c r="F516">
        <v>3.87</v>
      </c>
      <c r="G516">
        <v>7.67</v>
      </c>
      <c r="H516">
        <v>53</v>
      </c>
      <c r="I516">
        <v>11.991</v>
      </c>
      <c r="J516">
        <v>97</v>
      </c>
      <c r="K516">
        <v>38.065</v>
      </c>
    </row>
    <row r="517" spans="1:11" ht="12">
      <c r="A517">
        <v>20</v>
      </c>
      <c r="B517" s="1">
        <v>39972</v>
      </c>
      <c r="C517">
        <v>5</v>
      </c>
      <c r="D517">
        <v>101.9</v>
      </c>
      <c r="E517">
        <v>13.17</v>
      </c>
      <c r="F517">
        <v>3.87</v>
      </c>
      <c r="G517">
        <v>7.67</v>
      </c>
      <c r="H517">
        <v>53</v>
      </c>
      <c r="I517">
        <v>11.991</v>
      </c>
      <c r="J517">
        <v>97</v>
      </c>
      <c r="K517">
        <v>38.065</v>
      </c>
    </row>
    <row r="518" spans="1:11" ht="12">
      <c r="A518">
        <v>20</v>
      </c>
      <c r="B518" s="1">
        <v>39972</v>
      </c>
      <c r="C518">
        <v>6</v>
      </c>
      <c r="D518">
        <v>101.8</v>
      </c>
      <c r="E518">
        <v>13.15</v>
      </c>
      <c r="F518">
        <v>3.86</v>
      </c>
      <c r="G518">
        <v>7.64</v>
      </c>
      <c r="H518">
        <v>53</v>
      </c>
      <c r="I518">
        <v>11.991</v>
      </c>
      <c r="J518">
        <v>97</v>
      </c>
      <c r="K518">
        <v>38.065</v>
      </c>
    </row>
    <row r="519" spans="1:11" ht="12">
      <c r="A519">
        <v>20</v>
      </c>
      <c r="B519" s="1">
        <v>39972</v>
      </c>
      <c r="C519">
        <v>7</v>
      </c>
      <c r="D519">
        <v>101.8</v>
      </c>
      <c r="E519">
        <v>13.15</v>
      </c>
      <c r="F519">
        <v>3.86</v>
      </c>
      <c r="G519">
        <v>7.64</v>
      </c>
      <c r="H519">
        <v>53</v>
      </c>
      <c r="I519">
        <v>11.991</v>
      </c>
      <c r="J519">
        <v>97</v>
      </c>
      <c r="K519">
        <v>38.065</v>
      </c>
    </row>
    <row r="520" spans="1:11" ht="12">
      <c r="A520">
        <v>20</v>
      </c>
      <c r="B520" s="1">
        <v>39972</v>
      </c>
      <c r="C520">
        <v>8</v>
      </c>
      <c r="D520">
        <v>101.7</v>
      </c>
      <c r="E520">
        <v>13.14</v>
      </c>
      <c r="F520">
        <v>3.85</v>
      </c>
      <c r="G520">
        <v>7.64</v>
      </c>
      <c r="H520">
        <v>53</v>
      </c>
      <c r="I520">
        <v>11.991</v>
      </c>
      <c r="J520">
        <v>97</v>
      </c>
      <c r="K520">
        <v>38.065</v>
      </c>
    </row>
    <row r="521" spans="1:11" ht="12">
      <c r="A521">
        <v>20</v>
      </c>
      <c r="B521" s="1">
        <v>39972</v>
      </c>
      <c r="C521">
        <v>9</v>
      </c>
      <c r="D521">
        <v>101.7</v>
      </c>
      <c r="E521">
        <v>13.14</v>
      </c>
      <c r="F521">
        <v>3.85</v>
      </c>
      <c r="G521">
        <v>7.64</v>
      </c>
      <c r="H521">
        <v>53</v>
      </c>
      <c r="I521">
        <v>11.991</v>
      </c>
      <c r="J521">
        <v>97</v>
      </c>
      <c r="K521">
        <v>38.065</v>
      </c>
    </row>
    <row r="522" spans="1:11" ht="12">
      <c r="A522">
        <v>20</v>
      </c>
      <c r="B522" s="1">
        <v>39972</v>
      </c>
      <c r="C522">
        <v>10</v>
      </c>
      <c r="D522">
        <v>101.7</v>
      </c>
      <c r="E522">
        <v>13.14</v>
      </c>
      <c r="F522">
        <v>3.85</v>
      </c>
      <c r="G522">
        <v>7.64</v>
      </c>
      <c r="H522">
        <v>53</v>
      </c>
      <c r="I522">
        <v>11.991</v>
      </c>
      <c r="J522">
        <v>97</v>
      </c>
      <c r="K522">
        <v>38.065</v>
      </c>
    </row>
    <row r="523" spans="1:11" ht="12">
      <c r="A523">
        <v>20</v>
      </c>
      <c r="B523" s="1">
        <v>39972</v>
      </c>
      <c r="C523">
        <v>11</v>
      </c>
      <c r="D523">
        <v>101.8</v>
      </c>
      <c r="E523">
        <v>13.16</v>
      </c>
      <c r="F523">
        <v>3.85</v>
      </c>
      <c r="G523">
        <v>7.63</v>
      </c>
      <c r="H523">
        <v>53</v>
      </c>
      <c r="I523">
        <v>11.991</v>
      </c>
      <c r="J523">
        <v>97</v>
      </c>
      <c r="K523">
        <v>38.065</v>
      </c>
    </row>
    <row r="524" spans="1:11" ht="12">
      <c r="A524" t="s">
        <v>513</v>
      </c>
      <c r="B524" s="1">
        <v>39975</v>
      </c>
      <c r="C524">
        <v>1</v>
      </c>
      <c r="D524">
        <v>107.5</v>
      </c>
      <c r="E524">
        <v>12.17</v>
      </c>
      <c r="F524">
        <v>7.9</v>
      </c>
      <c r="G524">
        <v>7.8</v>
      </c>
      <c r="H524">
        <v>53</v>
      </c>
      <c r="I524">
        <v>15.775</v>
      </c>
      <c r="J524">
        <v>99</v>
      </c>
      <c r="K524">
        <v>1.493</v>
      </c>
    </row>
    <row r="525" spans="1:11" ht="12">
      <c r="A525" t="s">
        <v>513</v>
      </c>
      <c r="B525" s="1">
        <v>39975</v>
      </c>
      <c r="C525">
        <v>2</v>
      </c>
      <c r="D525">
        <v>106.4</v>
      </c>
      <c r="E525">
        <v>12.3</v>
      </c>
      <c r="F525">
        <v>7.96</v>
      </c>
      <c r="G525">
        <v>7.77</v>
      </c>
      <c r="H525">
        <v>53</v>
      </c>
      <c r="I525">
        <v>15.775</v>
      </c>
      <c r="J525">
        <v>99</v>
      </c>
      <c r="K525">
        <v>1.493</v>
      </c>
    </row>
    <row r="526" spans="1:11" ht="12">
      <c r="A526" t="s">
        <v>513</v>
      </c>
      <c r="B526" s="1">
        <v>39975</v>
      </c>
      <c r="C526">
        <v>3</v>
      </c>
      <c r="D526">
        <v>106.9</v>
      </c>
      <c r="E526">
        <v>12.39</v>
      </c>
      <c r="F526">
        <v>7.45</v>
      </c>
      <c r="G526">
        <v>7.79</v>
      </c>
      <c r="H526">
        <v>53</v>
      </c>
      <c r="I526">
        <v>15.775</v>
      </c>
      <c r="J526">
        <v>99</v>
      </c>
      <c r="K526">
        <v>1.493</v>
      </c>
    </row>
    <row r="527" spans="1:11" ht="12">
      <c r="A527" t="s">
        <v>513</v>
      </c>
      <c r="B527" s="1">
        <v>39975</v>
      </c>
      <c r="C527">
        <v>4</v>
      </c>
      <c r="D527">
        <v>106.4</v>
      </c>
      <c r="E527">
        <v>12.66</v>
      </c>
      <c r="F527">
        <v>6.89</v>
      </c>
      <c r="G527">
        <v>7.8</v>
      </c>
      <c r="H527">
        <v>53</v>
      </c>
      <c r="I527">
        <v>15.775</v>
      </c>
      <c r="J527">
        <v>99</v>
      </c>
      <c r="K527">
        <v>1.493</v>
      </c>
    </row>
    <row r="528" spans="1:11" ht="12">
      <c r="A528" t="s">
        <v>513</v>
      </c>
      <c r="B528" s="1">
        <v>39975</v>
      </c>
      <c r="C528">
        <v>5</v>
      </c>
      <c r="D528">
        <v>106.3</v>
      </c>
      <c r="E528">
        <v>12.8</v>
      </c>
      <c r="F528">
        <v>6.29</v>
      </c>
      <c r="G528">
        <v>7.87</v>
      </c>
      <c r="H528">
        <v>53</v>
      </c>
      <c r="I528">
        <v>15.775</v>
      </c>
      <c r="J528">
        <v>99</v>
      </c>
      <c r="K528">
        <v>1.493</v>
      </c>
    </row>
    <row r="529" spans="1:11" ht="12">
      <c r="A529" t="s">
        <v>513</v>
      </c>
      <c r="B529" s="1">
        <v>39975</v>
      </c>
      <c r="C529">
        <v>6</v>
      </c>
      <c r="D529">
        <v>101.7</v>
      </c>
      <c r="E529">
        <v>12.32</v>
      </c>
      <c r="F529">
        <v>6.09</v>
      </c>
      <c r="G529">
        <v>7.81</v>
      </c>
      <c r="H529">
        <v>53</v>
      </c>
      <c r="I529">
        <v>15.775</v>
      </c>
      <c r="J529">
        <v>99</v>
      </c>
      <c r="K529">
        <v>1.493</v>
      </c>
    </row>
    <row r="530" spans="1:11" ht="12">
      <c r="A530" t="s">
        <v>513</v>
      </c>
      <c r="B530" s="1">
        <v>39975</v>
      </c>
      <c r="C530">
        <v>7</v>
      </c>
      <c r="D530">
        <v>101.9</v>
      </c>
      <c r="E530">
        <v>12.36</v>
      </c>
      <c r="F530">
        <v>5.97</v>
      </c>
      <c r="G530">
        <v>7.79</v>
      </c>
      <c r="H530">
        <v>53</v>
      </c>
      <c r="I530">
        <v>15.775</v>
      </c>
      <c r="J530">
        <v>99</v>
      </c>
      <c r="K530">
        <v>1.493</v>
      </c>
    </row>
    <row r="531" spans="1:11" ht="12">
      <c r="A531" t="s">
        <v>513</v>
      </c>
      <c r="B531" s="1">
        <v>39975</v>
      </c>
      <c r="C531">
        <v>8</v>
      </c>
      <c r="D531">
        <v>102.2</v>
      </c>
      <c r="E531">
        <v>12.46</v>
      </c>
      <c r="F531">
        <v>5.79</v>
      </c>
      <c r="G531">
        <v>7.75</v>
      </c>
      <c r="H531">
        <v>53</v>
      </c>
      <c r="I531">
        <v>15.775</v>
      </c>
      <c r="J531">
        <v>99</v>
      </c>
      <c r="K531">
        <v>1.493</v>
      </c>
    </row>
    <row r="532" spans="1:11" ht="12">
      <c r="A532" t="s">
        <v>513</v>
      </c>
      <c r="B532" s="1">
        <v>39975</v>
      </c>
      <c r="C532">
        <v>9</v>
      </c>
      <c r="D532">
        <v>102.2</v>
      </c>
      <c r="E532">
        <v>12.46</v>
      </c>
      <c r="F532">
        <v>5.79</v>
      </c>
      <c r="G532">
        <v>7.75</v>
      </c>
      <c r="H532">
        <v>53</v>
      </c>
      <c r="I532">
        <v>15.775</v>
      </c>
      <c r="J532">
        <v>99</v>
      </c>
      <c r="K532">
        <v>1.493</v>
      </c>
    </row>
    <row r="533" spans="1:11" ht="12">
      <c r="A533" t="s">
        <v>513</v>
      </c>
      <c r="B533" s="1">
        <v>39975</v>
      </c>
      <c r="C533">
        <v>10</v>
      </c>
      <c r="D533">
        <v>101.8</v>
      </c>
      <c r="E533">
        <v>12.48</v>
      </c>
      <c r="F533">
        <v>5.56</v>
      </c>
      <c r="G533">
        <v>7.74</v>
      </c>
      <c r="H533">
        <v>53</v>
      </c>
      <c r="I533">
        <v>15.775</v>
      </c>
      <c r="J533">
        <v>99</v>
      </c>
      <c r="K533">
        <v>1.493</v>
      </c>
    </row>
    <row r="534" spans="1:11" ht="12">
      <c r="A534" t="s">
        <v>513</v>
      </c>
      <c r="B534" s="1">
        <v>39975</v>
      </c>
      <c r="C534">
        <v>11</v>
      </c>
      <c r="D534">
        <v>101.9</v>
      </c>
      <c r="E534">
        <v>12.51</v>
      </c>
      <c r="F534">
        <v>5.47</v>
      </c>
      <c r="G534">
        <v>7.74</v>
      </c>
      <c r="H534">
        <v>53</v>
      </c>
      <c r="I534">
        <v>15.775</v>
      </c>
      <c r="J534">
        <v>99</v>
      </c>
      <c r="K534">
        <v>1.493</v>
      </c>
    </row>
    <row r="535" spans="1:11" ht="12">
      <c r="A535" t="s">
        <v>513</v>
      </c>
      <c r="B535" s="1">
        <v>39975</v>
      </c>
      <c r="C535">
        <v>12</v>
      </c>
      <c r="D535">
        <v>102.2</v>
      </c>
      <c r="E535">
        <v>12.6</v>
      </c>
      <c r="F535">
        <v>5.33</v>
      </c>
      <c r="G535">
        <v>7.72</v>
      </c>
      <c r="H535">
        <v>53</v>
      </c>
      <c r="I535">
        <v>15.775</v>
      </c>
      <c r="J535">
        <v>99</v>
      </c>
      <c r="K535">
        <v>1.493</v>
      </c>
    </row>
    <row r="536" spans="1:11" ht="12">
      <c r="A536" t="s">
        <v>513</v>
      </c>
      <c r="B536" s="1">
        <v>39975</v>
      </c>
      <c r="C536">
        <v>13</v>
      </c>
      <c r="D536">
        <v>102.2</v>
      </c>
      <c r="E536">
        <v>12.64</v>
      </c>
      <c r="F536">
        <v>5.21</v>
      </c>
      <c r="G536">
        <v>7.71</v>
      </c>
      <c r="H536">
        <v>53</v>
      </c>
      <c r="I536">
        <v>15.775</v>
      </c>
      <c r="J536">
        <v>99</v>
      </c>
      <c r="K536">
        <v>1.493</v>
      </c>
    </row>
    <row r="537" spans="1:11" ht="12">
      <c r="A537" t="s">
        <v>513</v>
      </c>
      <c r="B537" s="1">
        <v>39975</v>
      </c>
      <c r="C537">
        <v>14</v>
      </c>
      <c r="D537">
        <v>100.5</v>
      </c>
      <c r="E537">
        <v>12.51</v>
      </c>
      <c r="F537">
        <v>4.97</v>
      </c>
      <c r="G537">
        <v>7.68</v>
      </c>
      <c r="H537">
        <v>53</v>
      </c>
      <c r="I537">
        <v>15.775</v>
      </c>
      <c r="J537">
        <v>99</v>
      </c>
      <c r="K537">
        <v>1.493</v>
      </c>
    </row>
    <row r="538" spans="1:11" ht="12">
      <c r="A538">
        <v>39</v>
      </c>
      <c r="B538" s="1">
        <v>39975</v>
      </c>
      <c r="C538">
        <v>1</v>
      </c>
      <c r="D538">
        <v>108.8</v>
      </c>
      <c r="E538">
        <v>13.39</v>
      </c>
      <c r="F538">
        <v>5.41</v>
      </c>
      <c r="G538">
        <v>7.6</v>
      </c>
      <c r="H538">
        <v>53</v>
      </c>
      <c r="I538">
        <v>4.49</v>
      </c>
      <c r="J538">
        <v>98</v>
      </c>
      <c r="K538">
        <v>11.967</v>
      </c>
    </row>
    <row r="539" spans="1:11" ht="12">
      <c r="A539">
        <v>39</v>
      </c>
      <c r="B539" s="1">
        <v>39975</v>
      </c>
      <c r="C539">
        <v>2</v>
      </c>
      <c r="D539">
        <v>108.8</v>
      </c>
      <c r="E539">
        <v>13.4</v>
      </c>
      <c r="F539">
        <v>5.41</v>
      </c>
      <c r="G539">
        <v>7.59</v>
      </c>
      <c r="H539">
        <v>53</v>
      </c>
      <c r="I539">
        <v>4.49</v>
      </c>
      <c r="J539">
        <v>98</v>
      </c>
      <c r="K539">
        <v>11.967</v>
      </c>
    </row>
    <row r="540" spans="1:11" ht="12">
      <c r="A540">
        <v>39</v>
      </c>
      <c r="B540" s="1">
        <v>39975</v>
      </c>
      <c r="C540">
        <v>3</v>
      </c>
      <c r="D540">
        <v>109</v>
      </c>
      <c r="E540">
        <v>13.43</v>
      </c>
      <c r="F540">
        <v>5.37</v>
      </c>
      <c r="G540">
        <v>7.58</v>
      </c>
      <c r="H540">
        <v>53</v>
      </c>
      <c r="I540">
        <v>4.49</v>
      </c>
      <c r="J540">
        <v>98</v>
      </c>
      <c r="K540">
        <v>11.967</v>
      </c>
    </row>
    <row r="541" spans="1:11" ht="12">
      <c r="A541">
        <v>39</v>
      </c>
      <c r="B541" s="1">
        <v>39975</v>
      </c>
      <c r="C541">
        <v>4</v>
      </c>
      <c r="D541">
        <v>109.1</v>
      </c>
      <c r="E541">
        <v>13.46</v>
      </c>
      <c r="F541">
        <v>5.32</v>
      </c>
      <c r="G541">
        <v>7.58</v>
      </c>
      <c r="H541">
        <v>53</v>
      </c>
      <c r="I541">
        <v>4.49</v>
      </c>
      <c r="J541">
        <v>98</v>
      </c>
      <c r="K541">
        <v>11.967</v>
      </c>
    </row>
    <row r="542" spans="1:11" ht="12">
      <c r="A542">
        <v>39</v>
      </c>
      <c r="B542" s="1">
        <v>39975</v>
      </c>
      <c r="C542">
        <v>5</v>
      </c>
      <c r="D542">
        <v>109.1</v>
      </c>
      <c r="E542">
        <v>13.46</v>
      </c>
      <c r="F542">
        <v>5.32</v>
      </c>
      <c r="G542">
        <v>7.58</v>
      </c>
      <c r="H542">
        <v>53</v>
      </c>
      <c r="I542">
        <v>4.49</v>
      </c>
      <c r="J542">
        <v>98</v>
      </c>
      <c r="K542">
        <v>11.967</v>
      </c>
    </row>
    <row r="543" spans="1:11" ht="12">
      <c r="A543">
        <v>39</v>
      </c>
      <c r="B543" s="1">
        <v>39975</v>
      </c>
      <c r="C543">
        <v>6</v>
      </c>
      <c r="D543">
        <v>109.1</v>
      </c>
      <c r="E543">
        <v>13.34</v>
      </c>
      <c r="F543">
        <v>5.24</v>
      </c>
      <c r="G543">
        <v>7.57</v>
      </c>
      <c r="H543">
        <v>53</v>
      </c>
      <c r="I543">
        <v>4.49</v>
      </c>
      <c r="J543">
        <v>98</v>
      </c>
      <c r="K543">
        <v>11.967</v>
      </c>
    </row>
    <row r="544" spans="1:11" ht="12">
      <c r="A544">
        <v>39</v>
      </c>
      <c r="B544" s="1">
        <v>39975</v>
      </c>
      <c r="C544">
        <v>7</v>
      </c>
      <c r="D544">
        <v>109.4</v>
      </c>
      <c r="E544">
        <v>13.87</v>
      </c>
      <c r="F544">
        <v>4.29</v>
      </c>
      <c r="G544">
        <v>7.57</v>
      </c>
      <c r="H544">
        <v>53</v>
      </c>
      <c r="I544">
        <v>4.49</v>
      </c>
      <c r="J544">
        <v>98</v>
      </c>
      <c r="K544">
        <v>11.967</v>
      </c>
    </row>
    <row r="545" spans="1:11" ht="12">
      <c r="A545">
        <v>39</v>
      </c>
      <c r="B545" s="1">
        <v>39975</v>
      </c>
      <c r="C545">
        <v>8</v>
      </c>
      <c r="D545">
        <v>103.4</v>
      </c>
      <c r="E545">
        <v>13.07</v>
      </c>
      <c r="F545">
        <v>4.32</v>
      </c>
      <c r="G545">
        <v>7.55</v>
      </c>
      <c r="H545">
        <v>53</v>
      </c>
      <c r="I545">
        <v>4.49</v>
      </c>
      <c r="J545">
        <v>98</v>
      </c>
      <c r="K545">
        <v>11.967</v>
      </c>
    </row>
    <row r="546" spans="1:11" ht="12">
      <c r="A546">
        <v>39</v>
      </c>
      <c r="B546" s="1">
        <v>39975</v>
      </c>
      <c r="C546">
        <v>9</v>
      </c>
      <c r="D546">
        <v>102.7</v>
      </c>
      <c r="E546">
        <v>13.01</v>
      </c>
      <c r="F546">
        <v>4.29</v>
      </c>
      <c r="G546">
        <v>7.53</v>
      </c>
      <c r="H546">
        <v>53</v>
      </c>
      <c r="I546">
        <v>4.49</v>
      </c>
      <c r="J546">
        <v>98</v>
      </c>
      <c r="K546">
        <v>11.967</v>
      </c>
    </row>
    <row r="547" spans="1:11" ht="12">
      <c r="A547">
        <v>39</v>
      </c>
      <c r="B547" s="1">
        <v>39975</v>
      </c>
      <c r="C547">
        <v>10</v>
      </c>
      <c r="D547">
        <v>102.8</v>
      </c>
      <c r="E547">
        <v>13.07</v>
      </c>
      <c r="F547">
        <v>4.17</v>
      </c>
      <c r="G547">
        <v>7.52</v>
      </c>
      <c r="H547">
        <v>53</v>
      </c>
      <c r="I547">
        <v>4.49</v>
      </c>
      <c r="J547">
        <v>98</v>
      </c>
      <c r="K547">
        <v>11.967</v>
      </c>
    </row>
    <row r="548" spans="1:11" ht="12">
      <c r="A548">
        <v>39</v>
      </c>
      <c r="B548" s="1">
        <v>39975</v>
      </c>
      <c r="C548">
        <v>11</v>
      </c>
      <c r="D548">
        <v>102.9</v>
      </c>
      <c r="E548">
        <v>13.08</v>
      </c>
      <c r="F548">
        <v>4.18</v>
      </c>
      <c r="G548">
        <v>7.51</v>
      </c>
      <c r="H548">
        <v>53</v>
      </c>
      <c r="I548">
        <v>4.49</v>
      </c>
      <c r="J548">
        <v>98</v>
      </c>
      <c r="K548">
        <v>11.967</v>
      </c>
    </row>
    <row r="549" spans="1:11" ht="12">
      <c r="A549">
        <v>39</v>
      </c>
      <c r="B549" s="1">
        <v>39975</v>
      </c>
      <c r="C549">
        <v>12</v>
      </c>
      <c r="D549">
        <v>101.6</v>
      </c>
      <c r="E549">
        <v>12.92</v>
      </c>
      <c r="F549">
        <v>4.16</v>
      </c>
      <c r="G549">
        <v>7.51</v>
      </c>
      <c r="H549">
        <v>53</v>
      </c>
      <c r="I549">
        <v>4.49</v>
      </c>
      <c r="J549">
        <v>98</v>
      </c>
      <c r="K549">
        <v>11.967</v>
      </c>
    </row>
    <row r="550" spans="1:11" ht="12">
      <c r="A550">
        <v>39</v>
      </c>
      <c r="B550" s="1">
        <v>39975</v>
      </c>
      <c r="C550">
        <v>13</v>
      </c>
      <c r="D550">
        <v>101.6</v>
      </c>
      <c r="E550">
        <v>12.93</v>
      </c>
      <c r="F550">
        <v>4.15</v>
      </c>
      <c r="G550">
        <v>7.5</v>
      </c>
      <c r="H550">
        <v>53</v>
      </c>
      <c r="I550">
        <v>4.49</v>
      </c>
      <c r="J550">
        <v>98</v>
      </c>
      <c r="K550">
        <v>11.967</v>
      </c>
    </row>
    <row r="551" spans="1:11" ht="12">
      <c r="A551">
        <v>39</v>
      </c>
      <c r="B551" s="1">
        <v>39975</v>
      </c>
      <c r="C551">
        <v>14</v>
      </c>
      <c r="D551">
        <v>101.6</v>
      </c>
      <c r="E551">
        <v>12.93</v>
      </c>
      <c r="F551">
        <v>4.15</v>
      </c>
      <c r="G551">
        <v>7.5</v>
      </c>
      <c r="H551">
        <v>53</v>
      </c>
      <c r="I551">
        <v>4.49</v>
      </c>
      <c r="J551">
        <v>98</v>
      </c>
      <c r="K551">
        <v>11.967</v>
      </c>
    </row>
    <row r="552" spans="1:11" ht="12">
      <c r="A552">
        <v>39</v>
      </c>
      <c r="B552" s="1">
        <v>39975</v>
      </c>
      <c r="C552">
        <v>15</v>
      </c>
      <c r="D552">
        <v>100.4</v>
      </c>
      <c r="E552">
        <v>12.77</v>
      </c>
      <c r="F552">
        <v>4.14</v>
      </c>
      <c r="G552">
        <v>7.48</v>
      </c>
      <c r="H552">
        <v>53</v>
      </c>
      <c r="I552">
        <v>4.49</v>
      </c>
      <c r="J552">
        <v>98</v>
      </c>
      <c r="K552">
        <v>11.967</v>
      </c>
    </row>
    <row r="553" spans="1:11" ht="12">
      <c r="A553">
        <v>39</v>
      </c>
      <c r="B553" s="1">
        <v>39975</v>
      </c>
      <c r="C553">
        <v>16</v>
      </c>
      <c r="D553">
        <v>100.4</v>
      </c>
      <c r="E553">
        <v>12.76</v>
      </c>
      <c r="F553">
        <v>4.14</v>
      </c>
      <c r="G553">
        <v>7.48</v>
      </c>
      <c r="H553">
        <v>53</v>
      </c>
      <c r="I553">
        <v>4.49</v>
      </c>
      <c r="J553">
        <v>98</v>
      </c>
      <c r="K553">
        <v>11.967</v>
      </c>
    </row>
    <row r="554" spans="1:11" ht="12">
      <c r="A554">
        <v>39</v>
      </c>
      <c r="B554" s="1">
        <v>39975</v>
      </c>
      <c r="C554">
        <v>17</v>
      </c>
      <c r="D554">
        <v>100.3</v>
      </c>
      <c r="E554">
        <v>12.75</v>
      </c>
      <c r="F554">
        <v>4.15</v>
      </c>
      <c r="G554">
        <v>7.48</v>
      </c>
      <c r="H554">
        <v>53</v>
      </c>
      <c r="I554">
        <v>4.49</v>
      </c>
      <c r="J554">
        <v>98</v>
      </c>
      <c r="K554">
        <v>11.967</v>
      </c>
    </row>
    <row r="555" spans="1:11" ht="12">
      <c r="A555">
        <v>22</v>
      </c>
      <c r="B555" s="1">
        <v>39972</v>
      </c>
      <c r="C555">
        <v>1</v>
      </c>
      <c r="D555">
        <v>101</v>
      </c>
      <c r="E555">
        <v>13.13</v>
      </c>
      <c r="F555">
        <v>3.65</v>
      </c>
      <c r="G555">
        <v>7.61</v>
      </c>
      <c r="H555">
        <v>53</v>
      </c>
      <c r="I555">
        <v>36.994</v>
      </c>
      <c r="J555">
        <v>97</v>
      </c>
      <c r="K555">
        <v>58.004</v>
      </c>
    </row>
    <row r="556" spans="1:11" ht="12">
      <c r="A556">
        <v>22</v>
      </c>
      <c r="B556" s="1">
        <v>39972</v>
      </c>
      <c r="C556">
        <v>2</v>
      </c>
      <c r="D556">
        <v>101</v>
      </c>
      <c r="E556">
        <v>13.13</v>
      </c>
      <c r="F556">
        <v>3.62</v>
      </c>
      <c r="G556">
        <v>7.59</v>
      </c>
      <c r="H556">
        <v>53</v>
      </c>
      <c r="I556">
        <v>36.994</v>
      </c>
      <c r="J556">
        <v>97</v>
      </c>
      <c r="K556">
        <v>58.004</v>
      </c>
    </row>
    <row r="557" spans="1:11" ht="12">
      <c r="A557">
        <v>22</v>
      </c>
      <c r="B557" s="1">
        <v>39972</v>
      </c>
      <c r="C557">
        <v>3</v>
      </c>
      <c r="D557">
        <v>100.7</v>
      </c>
      <c r="E557">
        <v>13.1</v>
      </c>
      <c r="F557">
        <v>3.62</v>
      </c>
      <c r="G557">
        <v>7.59</v>
      </c>
      <c r="H557">
        <v>53</v>
      </c>
      <c r="I557">
        <v>36.994</v>
      </c>
      <c r="J557">
        <v>97</v>
      </c>
      <c r="K557">
        <v>58.004</v>
      </c>
    </row>
    <row r="558" spans="1:11" ht="12">
      <c r="A558">
        <v>22</v>
      </c>
      <c r="B558" s="1">
        <v>39972</v>
      </c>
      <c r="C558">
        <v>4</v>
      </c>
      <c r="D558">
        <v>100.8</v>
      </c>
      <c r="E558">
        <v>13.1</v>
      </c>
      <c r="F558">
        <v>3.65</v>
      </c>
      <c r="G558">
        <v>7.6</v>
      </c>
      <c r="H558">
        <v>53</v>
      </c>
      <c r="I558">
        <v>36.994</v>
      </c>
      <c r="J558">
        <v>97</v>
      </c>
      <c r="K558">
        <v>58.004</v>
      </c>
    </row>
    <row r="559" spans="1:11" ht="12">
      <c r="A559">
        <v>22</v>
      </c>
      <c r="B559" s="1">
        <v>39972</v>
      </c>
      <c r="C559">
        <v>5</v>
      </c>
      <c r="D559">
        <v>100.8</v>
      </c>
      <c r="E559">
        <v>13.1</v>
      </c>
      <c r="F559">
        <v>3.65</v>
      </c>
      <c r="G559">
        <v>7.6</v>
      </c>
      <c r="H559">
        <v>53</v>
      </c>
      <c r="I559">
        <v>36.994</v>
      </c>
      <c r="J559">
        <v>97</v>
      </c>
      <c r="K559">
        <v>58.004</v>
      </c>
    </row>
    <row r="560" spans="1:11" ht="12">
      <c r="A560">
        <v>22</v>
      </c>
      <c r="B560" s="1">
        <v>39972</v>
      </c>
      <c r="C560">
        <v>6</v>
      </c>
      <c r="D560">
        <v>100.6</v>
      </c>
      <c r="E560">
        <v>13.08</v>
      </c>
      <c r="F560">
        <v>3.66</v>
      </c>
      <c r="G560">
        <v>7.6</v>
      </c>
      <c r="H560">
        <v>53</v>
      </c>
      <c r="I560">
        <v>36.994</v>
      </c>
      <c r="J560">
        <v>97</v>
      </c>
      <c r="K560">
        <v>58.004</v>
      </c>
    </row>
    <row r="561" spans="1:11" ht="12">
      <c r="A561">
        <v>22</v>
      </c>
      <c r="B561" s="1">
        <v>39972</v>
      </c>
      <c r="C561">
        <v>7</v>
      </c>
      <c r="D561">
        <v>100.7</v>
      </c>
      <c r="E561">
        <v>13.08</v>
      </c>
      <c r="F561">
        <v>3.66</v>
      </c>
      <c r="G561">
        <v>7.59</v>
      </c>
      <c r="H561">
        <v>53</v>
      </c>
      <c r="I561">
        <v>36.994</v>
      </c>
      <c r="J561">
        <v>97</v>
      </c>
      <c r="K561">
        <v>58.004</v>
      </c>
    </row>
    <row r="562" spans="1:11" ht="12">
      <c r="A562">
        <v>22</v>
      </c>
      <c r="B562" s="1">
        <v>39972</v>
      </c>
      <c r="C562">
        <v>8</v>
      </c>
      <c r="D562">
        <v>100.7</v>
      </c>
      <c r="E562">
        <v>13.08</v>
      </c>
      <c r="F562">
        <v>3.66</v>
      </c>
      <c r="G562">
        <v>7.59</v>
      </c>
      <c r="H562">
        <v>53</v>
      </c>
      <c r="I562">
        <v>36.994</v>
      </c>
      <c r="J562">
        <v>97</v>
      </c>
      <c r="K562">
        <v>58.004</v>
      </c>
    </row>
    <row r="563" spans="1:11" ht="12">
      <c r="A563">
        <v>22</v>
      </c>
      <c r="B563" s="1">
        <v>39972</v>
      </c>
      <c r="C563">
        <v>9</v>
      </c>
      <c r="D563">
        <v>100.4</v>
      </c>
      <c r="E563">
        <v>13.04</v>
      </c>
      <c r="F563">
        <v>3.66</v>
      </c>
      <c r="G563">
        <v>7.58</v>
      </c>
      <c r="H563">
        <v>53</v>
      </c>
      <c r="I563">
        <v>36.994</v>
      </c>
      <c r="J563">
        <v>97</v>
      </c>
      <c r="K563">
        <v>58.004</v>
      </c>
    </row>
    <row r="564" spans="1:11" ht="12">
      <c r="A564">
        <v>22</v>
      </c>
      <c r="B564" s="1">
        <v>39972</v>
      </c>
      <c r="C564">
        <v>10</v>
      </c>
      <c r="D564">
        <v>100.4</v>
      </c>
      <c r="E564">
        <v>13.06</v>
      </c>
      <c r="F564">
        <v>3.64</v>
      </c>
      <c r="G564">
        <v>7.57</v>
      </c>
      <c r="H564">
        <v>53</v>
      </c>
      <c r="I564">
        <v>36.994</v>
      </c>
      <c r="J564">
        <v>97</v>
      </c>
      <c r="K564">
        <v>58.004</v>
      </c>
    </row>
    <row r="565" spans="1:11" ht="12">
      <c r="A565">
        <v>22</v>
      </c>
      <c r="B565" s="1">
        <v>39972</v>
      </c>
      <c r="C565">
        <v>11</v>
      </c>
      <c r="D565">
        <v>100.6</v>
      </c>
      <c r="E565">
        <v>13.08</v>
      </c>
      <c r="F565">
        <v>3.62</v>
      </c>
      <c r="G565">
        <v>7.57</v>
      </c>
      <c r="H565">
        <v>53</v>
      </c>
      <c r="I565">
        <v>36.994</v>
      </c>
      <c r="J565">
        <v>97</v>
      </c>
      <c r="K565">
        <v>58.004</v>
      </c>
    </row>
    <row r="566" spans="1:11" ht="12">
      <c r="A566">
        <v>22</v>
      </c>
      <c r="B566" s="1">
        <v>39972</v>
      </c>
      <c r="C566">
        <v>12</v>
      </c>
      <c r="D566">
        <v>100.6</v>
      </c>
      <c r="E566">
        <v>13.08</v>
      </c>
      <c r="F566">
        <v>3.64</v>
      </c>
      <c r="G566">
        <v>7.57</v>
      </c>
      <c r="H566">
        <v>53</v>
      </c>
      <c r="I566">
        <v>36.994</v>
      </c>
      <c r="J566">
        <v>97</v>
      </c>
      <c r="K566">
        <v>58.004</v>
      </c>
    </row>
    <row r="567" spans="1:11" ht="12">
      <c r="A567">
        <v>22</v>
      </c>
      <c r="B567" s="1">
        <v>39972</v>
      </c>
      <c r="C567">
        <v>13</v>
      </c>
      <c r="D567">
        <v>100.1</v>
      </c>
      <c r="E567">
        <v>12.99</v>
      </c>
      <c r="F567">
        <v>3.66</v>
      </c>
      <c r="G567">
        <v>7.56</v>
      </c>
      <c r="H567">
        <v>53</v>
      </c>
      <c r="I567">
        <v>36.994</v>
      </c>
      <c r="J567">
        <v>97</v>
      </c>
      <c r="K567">
        <v>58.004</v>
      </c>
    </row>
    <row r="568" spans="1:11" ht="12">
      <c r="A568">
        <v>22</v>
      </c>
      <c r="B568" s="1">
        <v>39972</v>
      </c>
      <c r="C568">
        <v>14</v>
      </c>
      <c r="D568">
        <v>100</v>
      </c>
      <c r="E568">
        <v>13</v>
      </c>
      <c r="F568">
        <v>3.64</v>
      </c>
      <c r="G568">
        <v>7.56</v>
      </c>
      <c r="H568">
        <v>53</v>
      </c>
      <c r="I568">
        <v>36.994</v>
      </c>
      <c r="J568">
        <v>97</v>
      </c>
      <c r="K568">
        <v>58.004</v>
      </c>
    </row>
    <row r="569" spans="1:11" ht="12">
      <c r="A569" t="s">
        <v>669</v>
      </c>
      <c r="B569" s="1">
        <v>39973</v>
      </c>
      <c r="C569">
        <v>1</v>
      </c>
      <c r="D569">
        <v>102.3</v>
      </c>
      <c r="E569">
        <v>13.4</v>
      </c>
      <c r="F569">
        <v>3.31</v>
      </c>
      <c r="G569">
        <v>7.62</v>
      </c>
      <c r="H569">
        <v>53</v>
      </c>
      <c r="I569">
        <v>30.731</v>
      </c>
      <c r="J569">
        <v>98</v>
      </c>
      <c r="K569">
        <v>16.316</v>
      </c>
    </row>
    <row r="570" spans="1:11" ht="12">
      <c r="A570" t="s">
        <v>669</v>
      </c>
      <c r="B570" s="1">
        <v>39973</v>
      </c>
      <c r="C570">
        <v>2</v>
      </c>
      <c r="D570">
        <v>103.3</v>
      </c>
      <c r="E570">
        <v>13.51</v>
      </c>
      <c r="F570">
        <v>3.32</v>
      </c>
      <c r="G570">
        <v>7.62</v>
      </c>
      <c r="H570">
        <v>53</v>
      </c>
      <c r="I570">
        <v>30.731</v>
      </c>
      <c r="J570">
        <v>98</v>
      </c>
      <c r="K570">
        <v>16.316</v>
      </c>
    </row>
    <row r="571" spans="1:11" ht="12">
      <c r="A571" t="s">
        <v>669</v>
      </c>
      <c r="B571" s="1">
        <v>39973</v>
      </c>
      <c r="C571">
        <v>3</v>
      </c>
      <c r="D571">
        <v>103.5</v>
      </c>
      <c r="E571">
        <v>13.52</v>
      </c>
      <c r="F571">
        <v>3.31</v>
      </c>
      <c r="G571">
        <v>7.61</v>
      </c>
      <c r="H571">
        <v>53</v>
      </c>
      <c r="I571">
        <v>30.731</v>
      </c>
      <c r="J571">
        <v>98</v>
      </c>
      <c r="K571">
        <v>16.316</v>
      </c>
    </row>
    <row r="572" spans="1:11" ht="12">
      <c r="A572" t="s">
        <v>669</v>
      </c>
      <c r="B572" s="1">
        <v>39973</v>
      </c>
      <c r="C572">
        <v>4</v>
      </c>
      <c r="D572">
        <v>103.6</v>
      </c>
      <c r="E572">
        <v>13.54</v>
      </c>
      <c r="F572">
        <v>3.31</v>
      </c>
      <c r="G572">
        <v>7.6</v>
      </c>
      <c r="H572">
        <v>53</v>
      </c>
      <c r="I572">
        <v>30.731</v>
      </c>
      <c r="J572">
        <v>98</v>
      </c>
      <c r="K572">
        <v>16.316</v>
      </c>
    </row>
    <row r="573" spans="1:11" ht="12">
      <c r="A573" t="s">
        <v>669</v>
      </c>
      <c r="B573" s="1">
        <v>39973</v>
      </c>
      <c r="C573">
        <v>5</v>
      </c>
      <c r="D573">
        <v>103.7</v>
      </c>
      <c r="E573">
        <v>13.54</v>
      </c>
      <c r="F573">
        <v>3.31</v>
      </c>
      <c r="G573">
        <v>7.6</v>
      </c>
      <c r="H573">
        <v>53</v>
      </c>
      <c r="I573">
        <v>30.731</v>
      </c>
      <c r="J573">
        <v>98</v>
      </c>
      <c r="K573">
        <v>16.316</v>
      </c>
    </row>
    <row r="574" spans="1:11" ht="12">
      <c r="A574" t="s">
        <v>669</v>
      </c>
      <c r="B574" s="1">
        <v>39973</v>
      </c>
      <c r="C574">
        <v>6</v>
      </c>
      <c r="D574">
        <v>103.8</v>
      </c>
      <c r="E574">
        <v>13.56</v>
      </c>
      <c r="F574">
        <v>3.31</v>
      </c>
      <c r="G574">
        <v>7.6</v>
      </c>
      <c r="H574">
        <v>53</v>
      </c>
      <c r="I574">
        <v>30.731</v>
      </c>
      <c r="J574">
        <v>98</v>
      </c>
      <c r="K574">
        <v>16.316</v>
      </c>
    </row>
    <row r="575" spans="1:11" ht="12">
      <c r="A575" t="s">
        <v>669</v>
      </c>
      <c r="B575" s="1">
        <v>39973</v>
      </c>
      <c r="C575">
        <v>7</v>
      </c>
      <c r="D575">
        <v>103.9</v>
      </c>
      <c r="E575">
        <v>13.56</v>
      </c>
      <c r="F575">
        <v>3.31</v>
      </c>
      <c r="G575">
        <v>7.59</v>
      </c>
      <c r="H575">
        <v>53</v>
      </c>
      <c r="I575">
        <v>30.731</v>
      </c>
      <c r="J575">
        <v>98</v>
      </c>
      <c r="K575">
        <v>16.316</v>
      </c>
    </row>
    <row r="576" spans="1:11" ht="12">
      <c r="A576" t="s">
        <v>669</v>
      </c>
      <c r="B576" s="1">
        <v>39973</v>
      </c>
      <c r="C576">
        <v>8</v>
      </c>
      <c r="D576">
        <v>103.9</v>
      </c>
      <c r="E576">
        <v>13.56</v>
      </c>
      <c r="F576">
        <v>3.3</v>
      </c>
      <c r="G576">
        <v>7.59</v>
      </c>
      <c r="H576">
        <v>53</v>
      </c>
      <c r="I576">
        <v>30.731</v>
      </c>
      <c r="J576">
        <v>98</v>
      </c>
      <c r="K576">
        <v>16.316</v>
      </c>
    </row>
    <row r="577" spans="1:11" ht="12">
      <c r="A577" t="s">
        <v>669</v>
      </c>
      <c r="B577" s="1">
        <v>39973</v>
      </c>
      <c r="C577">
        <v>9</v>
      </c>
      <c r="D577">
        <v>103.5</v>
      </c>
      <c r="E577">
        <v>13.52</v>
      </c>
      <c r="F577">
        <v>3.3</v>
      </c>
      <c r="G577">
        <v>7.59</v>
      </c>
      <c r="H577">
        <v>53</v>
      </c>
      <c r="I577">
        <v>30.731</v>
      </c>
      <c r="J577">
        <v>98</v>
      </c>
      <c r="K577">
        <v>16.316</v>
      </c>
    </row>
    <row r="578" spans="1:11" ht="12">
      <c r="A578" t="s">
        <v>669</v>
      </c>
      <c r="B578" s="1">
        <v>39973</v>
      </c>
      <c r="C578">
        <v>10</v>
      </c>
      <c r="D578">
        <v>103.6</v>
      </c>
      <c r="E578">
        <v>13.52</v>
      </c>
      <c r="F578">
        <v>3.3</v>
      </c>
      <c r="G578">
        <v>7.59</v>
      </c>
      <c r="H578">
        <v>53</v>
      </c>
      <c r="I578">
        <v>30.731</v>
      </c>
      <c r="J578">
        <v>98</v>
      </c>
      <c r="K578">
        <v>16.316</v>
      </c>
    </row>
    <row r="579" spans="1:11" ht="12">
      <c r="A579" t="s">
        <v>669</v>
      </c>
      <c r="B579" s="1">
        <v>39973</v>
      </c>
      <c r="C579">
        <v>11</v>
      </c>
      <c r="D579">
        <v>103.5</v>
      </c>
      <c r="E579">
        <v>13.53</v>
      </c>
      <c r="F579">
        <v>3.3</v>
      </c>
      <c r="G579">
        <v>7.59</v>
      </c>
      <c r="H579">
        <v>53</v>
      </c>
      <c r="I579">
        <v>30.731</v>
      </c>
      <c r="J579">
        <v>98</v>
      </c>
      <c r="K579">
        <v>16.316</v>
      </c>
    </row>
    <row r="580" spans="1:11" ht="12">
      <c r="A580" t="s">
        <v>669</v>
      </c>
      <c r="B580" s="1">
        <v>39973</v>
      </c>
      <c r="C580">
        <v>12</v>
      </c>
      <c r="D580">
        <v>103.5</v>
      </c>
      <c r="E580">
        <v>13.53</v>
      </c>
      <c r="F580">
        <v>3.3</v>
      </c>
      <c r="G580">
        <v>7.58</v>
      </c>
      <c r="H580">
        <v>53</v>
      </c>
      <c r="I580">
        <v>30.731</v>
      </c>
      <c r="J580">
        <v>98</v>
      </c>
      <c r="K580">
        <v>16.316</v>
      </c>
    </row>
    <row r="581" spans="1:11" ht="12">
      <c r="A581" t="s">
        <v>669</v>
      </c>
      <c r="B581" s="1">
        <v>39973</v>
      </c>
      <c r="C581">
        <v>13</v>
      </c>
      <c r="D581">
        <v>103.5</v>
      </c>
      <c r="E581">
        <v>13.52</v>
      </c>
      <c r="F581">
        <v>3.3</v>
      </c>
      <c r="G581">
        <v>7.59</v>
      </c>
      <c r="H581">
        <v>53</v>
      </c>
      <c r="I581">
        <v>30.731</v>
      </c>
      <c r="J581">
        <v>98</v>
      </c>
      <c r="K581">
        <v>16.316</v>
      </c>
    </row>
    <row r="582" spans="1:11" ht="12">
      <c r="A582" t="s">
        <v>669</v>
      </c>
      <c r="B582" s="1">
        <v>39973</v>
      </c>
      <c r="C582">
        <v>14</v>
      </c>
      <c r="D582">
        <v>103.5</v>
      </c>
      <c r="E582">
        <v>13.52</v>
      </c>
      <c r="F582">
        <v>3.3</v>
      </c>
      <c r="G582">
        <v>7.58</v>
      </c>
      <c r="H582">
        <v>53</v>
      </c>
      <c r="I582">
        <v>30.731</v>
      </c>
      <c r="J582">
        <v>98</v>
      </c>
      <c r="K582">
        <v>16.316</v>
      </c>
    </row>
    <row r="583" spans="1:11" ht="12">
      <c r="A583" t="s">
        <v>669</v>
      </c>
      <c r="B583" s="1">
        <v>39973</v>
      </c>
      <c r="C583">
        <v>15</v>
      </c>
      <c r="D583">
        <v>103.4</v>
      </c>
      <c r="E583">
        <v>13.5</v>
      </c>
      <c r="F583">
        <v>3.3</v>
      </c>
      <c r="G583">
        <v>7.59</v>
      </c>
      <c r="H583">
        <v>53</v>
      </c>
      <c r="I583">
        <v>30.731</v>
      </c>
      <c r="J583">
        <v>98</v>
      </c>
      <c r="K583">
        <v>16.316</v>
      </c>
    </row>
    <row r="584" spans="1:11" ht="12">
      <c r="A584" t="s">
        <v>669</v>
      </c>
      <c r="B584" s="1">
        <v>39973</v>
      </c>
      <c r="C584">
        <v>16</v>
      </c>
      <c r="D584">
        <v>103.4</v>
      </c>
      <c r="E584">
        <v>13.49</v>
      </c>
      <c r="F584">
        <v>3.3</v>
      </c>
      <c r="G584">
        <v>7.58</v>
      </c>
      <c r="H584">
        <v>53</v>
      </c>
      <c r="I584">
        <v>30.731</v>
      </c>
      <c r="J584">
        <v>98</v>
      </c>
      <c r="K584">
        <v>16.316</v>
      </c>
    </row>
    <row r="585" spans="1:11" ht="12">
      <c r="A585" t="s">
        <v>527</v>
      </c>
      <c r="B585" s="1">
        <v>39973</v>
      </c>
      <c r="C585">
        <v>1</v>
      </c>
      <c r="D585">
        <v>102.9</v>
      </c>
      <c r="E585">
        <v>13.38</v>
      </c>
      <c r="F585">
        <v>3.51</v>
      </c>
      <c r="G585">
        <v>7.34</v>
      </c>
      <c r="H585">
        <v>53</v>
      </c>
      <c r="I585">
        <v>22.503</v>
      </c>
      <c r="J585">
        <v>98</v>
      </c>
      <c r="K585">
        <v>23.294</v>
      </c>
    </row>
    <row r="586" spans="1:11" ht="12">
      <c r="A586" t="s">
        <v>527</v>
      </c>
      <c r="B586" s="1">
        <v>39973</v>
      </c>
      <c r="C586">
        <v>2</v>
      </c>
      <c r="D586">
        <v>102</v>
      </c>
      <c r="E586">
        <v>13.31</v>
      </c>
      <c r="F586">
        <v>3.51</v>
      </c>
      <c r="G586">
        <v>7.31</v>
      </c>
      <c r="H586">
        <v>53</v>
      </c>
      <c r="I586">
        <v>22.503</v>
      </c>
      <c r="J586">
        <v>98</v>
      </c>
      <c r="K586">
        <v>23.294</v>
      </c>
    </row>
    <row r="587" spans="1:11" ht="12">
      <c r="A587" t="s">
        <v>527</v>
      </c>
      <c r="B587" s="1">
        <v>39973</v>
      </c>
      <c r="C587">
        <v>3</v>
      </c>
      <c r="D587">
        <v>102.7</v>
      </c>
      <c r="E587">
        <v>13.32</v>
      </c>
      <c r="F587">
        <v>3.55</v>
      </c>
      <c r="G587">
        <v>7.34</v>
      </c>
      <c r="H587">
        <v>53</v>
      </c>
      <c r="I587">
        <v>22.503</v>
      </c>
      <c r="J587">
        <v>98</v>
      </c>
      <c r="K587">
        <v>23.294</v>
      </c>
    </row>
    <row r="588" spans="1:11" ht="12">
      <c r="A588" t="s">
        <v>527</v>
      </c>
      <c r="B588" s="1">
        <v>39973</v>
      </c>
      <c r="C588">
        <v>4</v>
      </c>
      <c r="D588">
        <v>102.5</v>
      </c>
      <c r="E588">
        <v>13.32</v>
      </c>
      <c r="F588">
        <v>3.48</v>
      </c>
      <c r="G588">
        <v>7.35</v>
      </c>
      <c r="H588">
        <v>53</v>
      </c>
      <c r="I588">
        <v>22.503</v>
      </c>
      <c r="J588">
        <v>98</v>
      </c>
      <c r="K588">
        <v>23.294</v>
      </c>
    </row>
    <row r="589" spans="1:11" ht="12">
      <c r="A589" t="s">
        <v>527</v>
      </c>
      <c r="B589" s="1">
        <v>39973</v>
      </c>
      <c r="C589">
        <v>5</v>
      </c>
      <c r="D589">
        <v>102.7</v>
      </c>
      <c r="E589">
        <v>13.36</v>
      </c>
      <c r="F589">
        <v>3.45</v>
      </c>
      <c r="G589">
        <v>7.37</v>
      </c>
      <c r="H589">
        <v>53</v>
      </c>
      <c r="I589">
        <v>22.503</v>
      </c>
      <c r="J589">
        <v>98</v>
      </c>
      <c r="K589">
        <v>23.294</v>
      </c>
    </row>
    <row r="590" spans="1:11" ht="12">
      <c r="A590" t="s">
        <v>527</v>
      </c>
      <c r="B590" s="1">
        <v>39973</v>
      </c>
      <c r="C590">
        <v>6</v>
      </c>
      <c r="D590">
        <v>102.7</v>
      </c>
      <c r="E590">
        <v>13.36</v>
      </c>
      <c r="F590">
        <v>3.45</v>
      </c>
      <c r="G590">
        <v>7.36</v>
      </c>
      <c r="H590">
        <v>53</v>
      </c>
      <c r="I590">
        <v>22.503</v>
      </c>
      <c r="J590">
        <v>98</v>
      </c>
      <c r="K590">
        <v>23.294</v>
      </c>
    </row>
    <row r="591" spans="1:11" ht="12">
      <c r="A591" t="s">
        <v>527</v>
      </c>
      <c r="B591" s="1">
        <v>39973</v>
      </c>
      <c r="C591">
        <v>7</v>
      </c>
      <c r="D591">
        <v>102.5</v>
      </c>
      <c r="E591">
        <v>13.34</v>
      </c>
      <c r="F591">
        <v>3.43</v>
      </c>
      <c r="G591">
        <v>7.35</v>
      </c>
      <c r="H591">
        <v>53</v>
      </c>
      <c r="I591">
        <v>22.503</v>
      </c>
      <c r="J591">
        <v>98</v>
      </c>
      <c r="K591">
        <v>23.294</v>
      </c>
    </row>
    <row r="592" spans="1:11" ht="12">
      <c r="A592" t="s">
        <v>527</v>
      </c>
      <c r="B592" s="1">
        <v>39973</v>
      </c>
      <c r="C592">
        <v>8</v>
      </c>
      <c r="D592">
        <v>102.5</v>
      </c>
      <c r="E592">
        <v>13.34</v>
      </c>
      <c r="F592">
        <v>3.44</v>
      </c>
      <c r="G592">
        <v>7.38</v>
      </c>
      <c r="H592">
        <v>53</v>
      </c>
      <c r="I592">
        <v>22.503</v>
      </c>
      <c r="J592">
        <v>98</v>
      </c>
      <c r="K592">
        <v>23.294</v>
      </c>
    </row>
    <row r="593" spans="1:11" ht="12">
      <c r="A593" t="s">
        <v>527</v>
      </c>
      <c r="B593" s="1">
        <v>39973</v>
      </c>
      <c r="C593">
        <v>9</v>
      </c>
      <c r="D593">
        <v>102.1</v>
      </c>
      <c r="E593">
        <v>13.29</v>
      </c>
      <c r="F593">
        <v>3.45</v>
      </c>
      <c r="G593">
        <v>7.37</v>
      </c>
      <c r="H593">
        <v>53</v>
      </c>
      <c r="I593">
        <v>22.503</v>
      </c>
      <c r="J593">
        <v>98</v>
      </c>
      <c r="K593">
        <v>23.294</v>
      </c>
    </row>
    <row r="594" spans="1:11" ht="12">
      <c r="A594" t="s">
        <v>527</v>
      </c>
      <c r="B594" s="1">
        <v>39973</v>
      </c>
      <c r="C594">
        <v>10</v>
      </c>
      <c r="D594">
        <v>102.1</v>
      </c>
      <c r="E594">
        <v>13.3</v>
      </c>
      <c r="F594">
        <v>3.44</v>
      </c>
      <c r="G594">
        <v>7.38</v>
      </c>
      <c r="H594">
        <v>53</v>
      </c>
      <c r="I594">
        <v>22.503</v>
      </c>
      <c r="J594">
        <v>98</v>
      </c>
      <c r="K594">
        <v>23.294</v>
      </c>
    </row>
    <row r="595" spans="1:11" ht="12">
      <c r="A595" t="s">
        <v>527</v>
      </c>
      <c r="B595" s="1">
        <v>39973</v>
      </c>
      <c r="C595">
        <v>11</v>
      </c>
      <c r="D595">
        <v>101.8</v>
      </c>
      <c r="E595">
        <v>13.26</v>
      </c>
      <c r="F595">
        <v>3.43</v>
      </c>
      <c r="G595">
        <v>7.4</v>
      </c>
      <c r="H595">
        <v>53</v>
      </c>
      <c r="I595">
        <v>22.503</v>
      </c>
      <c r="J595">
        <v>98</v>
      </c>
      <c r="K595">
        <v>23.294</v>
      </c>
    </row>
    <row r="596" spans="1:11" ht="12">
      <c r="A596" t="s">
        <v>527</v>
      </c>
      <c r="B596" s="1">
        <v>39973</v>
      </c>
      <c r="C596">
        <v>12</v>
      </c>
      <c r="D596">
        <v>101.8</v>
      </c>
      <c r="E596">
        <v>13.26</v>
      </c>
      <c r="F596">
        <v>3.43</v>
      </c>
      <c r="G596">
        <v>7.4</v>
      </c>
      <c r="H596">
        <v>53</v>
      </c>
      <c r="I596">
        <v>22.503</v>
      </c>
      <c r="J596">
        <v>98</v>
      </c>
      <c r="K596">
        <v>23.294</v>
      </c>
    </row>
    <row r="597" spans="1:11" ht="12">
      <c r="A597" t="s">
        <v>527</v>
      </c>
      <c r="B597" s="1">
        <v>39973</v>
      </c>
      <c r="C597">
        <v>13</v>
      </c>
      <c r="D597">
        <v>101.8</v>
      </c>
      <c r="E597">
        <v>13.26</v>
      </c>
      <c r="F597">
        <v>3.43</v>
      </c>
      <c r="G597">
        <v>7.4</v>
      </c>
      <c r="H597">
        <v>53</v>
      </c>
      <c r="I597">
        <v>22.503</v>
      </c>
      <c r="J597">
        <v>98</v>
      </c>
      <c r="K597">
        <v>23.294</v>
      </c>
    </row>
    <row r="598" spans="1:11" ht="12">
      <c r="A598" t="s">
        <v>527</v>
      </c>
      <c r="B598" s="1">
        <v>39973</v>
      </c>
      <c r="C598">
        <v>14</v>
      </c>
      <c r="D598">
        <v>101.8</v>
      </c>
      <c r="E598">
        <v>13.25</v>
      </c>
      <c r="F598">
        <v>3.44</v>
      </c>
      <c r="G598">
        <v>7.4</v>
      </c>
      <c r="H598">
        <v>53</v>
      </c>
      <c r="I598">
        <v>22.503</v>
      </c>
      <c r="J598">
        <v>98</v>
      </c>
      <c r="K598">
        <v>23.294</v>
      </c>
    </row>
    <row r="599" spans="1:11" ht="12">
      <c r="A599" t="s">
        <v>527</v>
      </c>
      <c r="B599" s="1">
        <v>39973</v>
      </c>
      <c r="C599">
        <v>15</v>
      </c>
      <c r="D599">
        <v>101.8</v>
      </c>
      <c r="E599">
        <v>13.25</v>
      </c>
      <c r="F599">
        <v>3.44</v>
      </c>
      <c r="G599">
        <v>7.39</v>
      </c>
      <c r="H599">
        <v>53</v>
      </c>
      <c r="I599">
        <v>22.503</v>
      </c>
      <c r="J599">
        <v>98</v>
      </c>
      <c r="K599">
        <v>23.294</v>
      </c>
    </row>
    <row r="600" spans="1:11" ht="12">
      <c r="A600" t="s">
        <v>527</v>
      </c>
      <c r="B600" s="1">
        <v>39973</v>
      </c>
      <c r="C600">
        <v>16</v>
      </c>
      <c r="D600">
        <v>101.5</v>
      </c>
      <c r="E600">
        <v>13.22</v>
      </c>
      <c r="F600">
        <v>3.43</v>
      </c>
      <c r="G600">
        <v>7.38</v>
      </c>
      <c r="H600">
        <v>53</v>
      </c>
      <c r="I600">
        <v>22.503</v>
      </c>
      <c r="J600">
        <v>98</v>
      </c>
      <c r="K600">
        <v>23.294</v>
      </c>
    </row>
    <row r="601" spans="1:11" ht="12">
      <c r="A601" t="s">
        <v>531</v>
      </c>
      <c r="B601" s="1">
        <v>39973</v>
      </c>
      <c r="C601">
        <v>1</v>
      </c>
      <c r="D601">
        <v>98.7</v>
      </c>
      <c r="E601">
        <v>12.14</v>
      </c>
      <c r="F601">
        <v>5.63</v>
      </c>
      <c r="G601">
        <v>7.71</v>
      </c>
      <c r="H601">
        <v>53</v>
      </c>
      <c r="I601">
        <v>39.753</v>
      </c>
      <c r="J601">
        <v>98</v>
      </c>
      <c r="K601">
        <v>28.965</v>
      </c>
    </row>
    <row r="602" spans="1:11" ht="12">
      <c r="A602" t="s">
        <v>531</v>
      </c>
      <c r="B602" s="1">
        <v>39973</v>
      </c>
      <c r="C602">
        <v>2</v>
      </c>
      <c r="D602">
        <v>99.7</v>
      </c>
      <c r="E602">
        <v>12.33</v>
      </c>
      <c r="F602">
        <v>5.22</v>
      </c>
      <c r="G602">
        <v>7.69</v>
      </c>
      <c r="H602">
        <v>53</v>
      </c>
      <c r="I602">
        <v>39.753</v>
      </c>
      <c r="J602">
        <v>98</v>
      </c>
      <c r="K602">
        <v>28.965</v>
      </c>
    </row>
    <row r="603" spans="1:11" ht="12">
      <c r="A603" t="s">
        <v>531</v>
      </c>
      <c r="B603" s="1">
        <v>39973</v>
      </c>
      <c r="C603">
        <v>3</v>
      </c>
      <c r="D603">
        <v>99.5</v>
      </c>
      <c r="E603">
        <v>13.48</v>
      </c>
      <c r="F603">
        <v>5.05</v>
      </c>
      <c r="G603">
        <v>7.68</v>
      </c>
      <c r="H603">
        <v>53</v>
      </c>
      <c r="I603">
        <v>39.753</v>
      </c>
      <c r="J603">
        <v>98</v>
      </c>
      <c r="K603">
        <v>28.965</v>
      </c>
    </row>
    <row r="604" spans="1:11" ht="12">
      <c r="A604" t="s">
        <v>531</v>
      </c>
      <c r="B604" s="1">
        <v>39973</v>
      </c>
      <c r="C604">
        <v>4</v>
      </c>
      <c r="D604">
        <v>108.4</v>
      </c>
      <c r="E604">
        <v>13.61</v>
      </c>
      <c r="F604">
        <v>4.8</v>
      </c>
      <c r="G604">
        <v>7.68</v>
      </c>
      <c r="H604">
        <v>53</v>
      </c>
      <c r="I604">
        <v>39.753</v>
      </c>
      <c r="J604">
        <v>98</v>
      </c>
      <c r="K604">
        <v>28.965</v>
      </c>
    </row>
    <row r="605" spans="1:11" ht="12">
      <c r="A605" t="s">
        <v>531</v>
      </c>
      <c r="B605" s="1">
        <v>39973</v>
      </c>
      <c r="C605">
        <v>5</v>
      </c>
      <c r="D605">
        <v>107.8</v>
      </c>
      <c r="E605">
        <v>13.67</v>
      </c>
      <c r="F605">
        <v>4.45</v>
      </c>
      <c r="G605">
        <v>7.69</v>
      </c>
      <c r="H605">
        <v>53</v>
      </c>
      <c r="I605">
        <v>39.753</v>
      </c>
      <c r="J605">
        <v>98</v>
      </c>
      <c r="K605">
        <v>28.965</v>
      </c>
    </row>
    <row r="606" spans="1:11" ht="12">
      <c r="A606" t="s">
        <v>531</v>
      </c>
      <c r="B606" s="1">
        <v>39973</v>
      </c>
      <c r="C606">
        <v>6</v>
      </c>
      <c r="D606">
        <v>108</v>
      </c>
      <c r="E606">
        <v>13.7</v>
      </c>
      <c r="F606">
        <v>4.41</v>
      </c>
      <c r="G606">
        <v>7.67</v>
      </c>
      <c r="H606">
        <v>53</v>
      </c>
      <c r="I606">
        <v>39.753</v>
      </c>
      <c r="J606">
        <v>98</v>
      </c>
      <c r="K606">
        <v>28.965</v>
      </c>
    </row>
    <row r="607" spans="1:11" ht="12">
      <c r="A607" t="s">
        <v>531</v>
      </c>
      <c r="B607" s="1">
        <v>39973</v>
      </c>
      <c r="C607">
        <v>7</v>
      </c>
      <c r="D607">
        <v>106.2</v>
      </c>
      <c r="E607">
        <v>13.49</v>
      </c>
      <c r="F607">
        <v>4.4</v>
      </c>
      <c r="G607">
        <v>7.64</v>
      </c>
      <c r="H607">
        <v>53</v>
      </c>
      <c r="I607">
        <v>39.753</v>
      </c>
      <c r="J607">
        <v>98</v>
      </c>
      <c r="K607">
        <v>28.965</v>
      </c>
    </row>
    <row r="608" spans="1:11" ht="12">
      <c r="A608" t="s">
        <v>531</v>
      </c>
      <c r="B608" s="1">
        <v>39973</v>
      </c>
      <c r="C608">
        <v>8</v>
      </c>
      <c r="D608">
        <v>106.3</v>
      </c>
      <c r="E608">
        <v>13.5</v>
      </c>
      <c r="F608">
        <v>4.38</v>
      </c>
      <c r="G608">
        <v>7.63</v>
      </c>
      <c r="H608">
        <v>53</v>
      </c>
      <c r="I608">
        <v>39.753</v>
      </c>
      <c r="J608">
        <v>98</v>
      </c>
      <c r="K608">
        <v>28.965</v>
      </c>
    </row>
    <row r="609" spans="1:11" ht="12">
      <c r="A609" t="s">
        <v>531</v>
      </c>
      <c r="B609" s="1">
        <v>39973</v>
      </c>
      <c r="C609">
        <v>9</v>
      </c>
      <c r="D609">
        <v>105.2</v>
      </c>
      <c r="E609">
        <v>13.35</v>
      </c>
      <c r="F609">
        <v>4.39</v>
      </c>
      <c r="G609">
        <v>7.62</v>
      </c>
      <c r="H609">
        <v>53</v>
      </c>
      <c r="I609">
        <v>39.753</v>
      </c>
      <c r="J609">
        <v>98</v>
      </c>
      <c r="K609">
        <v>28.965</v>
      </c>
    </row>
    <row r="610" spans="1:11" ht="12">
      <c r="A610" t="s">
        <v>531</v>
      </c>
      <c r="B610" s="1">
        <v>39973</v>
      </c>
      <c r="C610">
        <v>10</v>
      </c>
      <c r="D610">
        <v>104.9</v>
      </c>
      <c r="E610">
        <v>13.22</v>
      </c>
      <c r="F610">
        <v>4.41</v>
      </c>
      <c r="G610">
        <v>7.63</v>
      </c>
      <c r="H610">
        <v>53</v>
      </c>
      <c r="I610">
        <v>39.753</v>
      </c>
      <c r="J610">
        <v>98</v>
      </c>
      <c r="K610">
        <v>28.965</v>
      </c>
    </row>
    <row r="611" spans="1:11" ht="12">
      <c r="A611" t="s">
        <v>531</v>
      </c>
      <c r="B611" s="1">
        <v>39973</v>
      </c>
      <c r="C611">
        <v>11</v>
      </c>
      <c r="D611">
        <v>105</v>
      </c>
      <c r="E611">
        <v>13.33</v>
      </c>
      <c r="F611">
        <v>4.39</v>
      </c>
      <c r="G611">
        <v>7.63</v>
      </c>
      <c r="H611">
        <v>53</v>
      </c>
      <c r="I611">
        <v>39.753</v>
      </c>
      <c r="J611">
        <v>98</v>
      </c>
      <c r="K611">
        <v>28.965</v>
      </c>
    </row>
    <row r="612" spans="1:11" ht="12">
      <c r="A612" t="s">
        <v>531</v>
      </c>
      <c r="B612" s="1">
        <v>39973</v>
      </c>
      <c r="C612">
        <v>12</v>
      </c>
      <c r="D612">
        <v>105</v>
      </c>
      <c r="E612">
        <v>13.25</v>
      </c>
      <c r="F612">
        <v>4.38</v>
      </c>
      <c r="G612">
        <v>7.62</v>
      </c>
      <c r="H612">
        <v>53</v>
      </c>
      <c r="I612">
        <v>39.753</v>
      </c>
      <c r="J612">
        <v>98</v>
      </c>
      <c r="K612">
        <v>28.965</v>
      </c>
    </row>
    <row r="613" spans="1:11" ht="12">
      <c r="A613" t="s">
        <v>531</v>
      </c>
      <c r="B613" s="1">
        <v>39973</v>
      </c>
      <c r="C613">
        <v>13</v>
      </c>
      <c r="D613">
        <v>104.3</v>
      </c>
      <c r="E613">
        <v>13.25</v>
      </c>
      <c r="F613">
        <v>4.38</v>
      </c>
      <c r="G613">
        <v>7.61</v>
      </c>
      <c r="H613">
        <v>53</v>
      </c>
      <c r="I613">
        <v>39.753</v>
      </c>
      <c r="J613">
        <v>98</v>
      </c>
      <c r="K613">
        <v>28.965</v>
      </c>
    </row>
    <row r="614" spans="1:11" ht="12">
      <c r="A614" t="s">
        <v>531</v>
      </c>
      <c r="B614" s="1">
        <v>39973</v>
      </c>
      <c r="C614">
        <v>14</v>
      </c>
      <c r="D614">
        <v>104.3</v>
      </c>
      <c r="E614">
        <v>13.25</v>
      </c>
      <c r="F614">
        <v>4.38</v>
      </c>
      <c r="G614">
        <v>7.61</v>
      </c>
      <c r="H614">
        <v>53</v>
      </c>
      <c r="I614">
        <v>39.753</v>
      </c>
      <c r="J614">
        <v>98</v>
      </c>
      <c r="K614">
        <v>28.965</v>
      </c>
    </row>
    <row r="615" spans="1:11" ht="12">
      <c r="A615">
        <v>19</v>
      </c>
      <c r="B615" s="1">
        <v>39972</v>
      </c>
      <c r="C615">
        <v>1</v>
      </c>
      <c r="D615">
        <v>96</v>
      </c>
      <c r="E615">
        <v>12.75</v>
      </c>
      <c r="F615">
        <v>2.87</v>
      </c>
      <c r="G615">
        <v>7.71</v>
      </c>
      <c r="H615">
        <v>53</v>
      </c>
      <c r="I615">
        <v>1.501</v>
      </c>
      <c r="J615">
        <v>97</v>
      </c>
      <c r="K615">
        <v>42.089</v>
      </c>
    </row>
    <row r="616" spans="1:11" ht="12">
      <c r="A616">
        <v>19</v>
      </c>
      <c r="B616" s="1">
        <v>39972</v>
      </c>
      <c r="C616">
        <v>2</v>
      </c>
      <c r="D616">
        <v>96.4</v>
      </c>
      <c r="E616">
        <v>12.8</v>
      </c>
      <c r="F616">
        <v>2.87</v>
      </c>
      <c r="G616">
        <v>7.69</v>
      </c>
      <c r="H616">
        <v>53</v>
      </c>
      <c r="I616">
        <v>1.501</v>
      </c>
      <c r="J616">
        <v>97</v>
      </c>
      <c r="K616">
        <v>42.089</v>
      </c>
    </row>
    <row r="617" spans="1:11" ht="12">
      <c r="A617">
        <v>19</v>
      </c>
      <c r="B617" s="1">
        <v>39972</v>
      </c>
      <c r="C617">
        <v>3</v>
      </c>
      <c r="D617">
        <v>96.4</v>
      </c>
      <c r="E617">
        <v>12.8</v>
      </c>
      <c r="F617">
        <v>2.86</v>
      </c>
      <c r="G617">
        <v>7.69</v>
      </c>
      <c r="H617">
        <v>53</v>
      </c>
      <c r="I617">
        <v>1.501</v>
      </c>
      <c r="J617">
        <v>97</v>
      </c>
      <c r="K617">
        <v>42.089</v>
      </c>
    </row>
    <row r="618" spans="1:11" ht="12">
      <c r="A618">
        <v>19</v>
      </c>
      <c r="B618" s="1">
        <v>39972</v>
      </c>
      <c r="C618">
        <v>4</v>
      </c>
      <c r="D618">
        <v>96.4</v>
      </c>
      <c r="E618">
        <v>12.79</v>
      </c>
      <c r="F618">
        <v>2.86</v>
      </c>
      <c r="G618">
        <v>7.66</v>
      </c>
      <c r="H618">
        <v>53</v>
      </c>
      <c r="I618">
        <v>1.501</v>
      </c>
      <c r="J618">
        <v>97</v>
      </c>
      <c r="K618">
        <v>42.089</v>
      </c>
    </row>
    <row r="619" spans="1:11" ht="12">
      <c r="A619">
        <v>19</v>
      </c>
      <c r="B619" s="1">
        <v>39972</v>
      </c>
      <c r="C619">
        <v>5</v>
      </c>
      <c r="D619">
        <v>96.3</v>
      </c>
      <c r="E619">
        <v>12.78</v>
      </c>
      <c r="F619">
        <v>2.86</v>
      </c>
      <c r="G619">
        <v>7.65</v>
      </c>
      <c r="H619">
        <v>53</v>
      </c>
      <c r="I619">
        <v>1.501</v>
      </c>
      <c r="J619">
        <v>97</v>
      </c>
      <c r="K619">
        <v>42.089</v>
      </c>
    </row>
    <row r="620" spans="1:11" ht="12">
      <c r="A620">
        <v>19</v>
      </c>
      <c r="B620" s="1">
        <v>39972</v>
      </c>
      <c r="C620">
        <v>6</v>
      </c>
      <c r="D620">
        <v>96.2</v>
      </c>
      <c r="E620">
        <v>12.77</v>
      </c>
      <c r="F620">
        <v>2.87</v>
      </c>
      <c r="G620">
        <v>7.65</v>
      </c>
      <c r="H620">
        <v>53</v>
      </c>
      <c r="I620">
        <v>1.501</v>
      </c>
      <c r="J620">
        <v>97</v>
      </c>
      <c r="K620">
        <v>42.089</v>
      </c>
    </row>
    <row r="621" spans="1:11" ht="12">
      <c r="A621">
        <v>19</v>
      </c>
      <c r="B621" s="1">
        <v>39972</v>
      </c>
      <c r="C621">
        <v>7</v>
      </c>
      <c r="D621">
        <v>96.2</v>
      </c>
      <c r="E621">
        <v>12.76</v>
      </c>
      <c r="F621">
        <v>2.87</v>
      </c>
      <c r="G621">
        <v>7.65</v>
      </c>
      <c r="H621">
        <v>53</v>
      </c>
      <c r="I621">
        <v>1.501</v>
      </c>
      <c r="J621">
        <v>97</v>
      </c>
      <c r="K621">
        <v>42.089</v>
      </c>
    </row>
    <row r="622" spans="1:11" ht="12">
      <c r="A622">
        <v>19</v>
      </c>
      <c r="B622" s="1">
        <v>39972</v>
      </c>
      <c r="C622">
        <v>8</v>
      </c>
      <c r="D622">
        <v>96.1</v>
      </c>
      <c r="E622">
        <v>12.75</v>
      </c>
      <c r="F622">
        <v>2.86</v>
      </c>
      <c r="G622">
        <v>7.64</v>
      </c>
      <c r="H622">
        <v>53</v>
      </c>
      <c r="I622">
        <v>1.501</v>
      </c>
      <c r="J622">
        <v>97</v>
      </c>
      <c r="K622">
        <v>42.089</v>
      </c>
    </row>
    <row r="623" spans="1:11" ht="12">
      <c r="A623">
        <v>19</v>
      </c>
      <c r="B623" s="1">
        <v>39972</v>
      </c>
      <c r="C623">
        <v>9</v>
      </c>
      <c r="D623">
        <v>96.1</v>
      </c>
      <c r="E623">
        <v>12.76</v>
      </c>
      <c r="F623">
        <v>2.86</v>
      </c>
      <c r="G623">
        <v>7.64</v>
      </c>
      <c r="H623">
        <v>53</v>
      </c>
      <c r="I623">
        <v>1.501</v>
      </c>
      <c r="J623">
        <v>97</v>
      </c>
      <c r="K623">
        <v>42.089</v>
      </c>
    </row>
    <row r="624" spans="1:11" ht="12">
      <c r="A624">
        <v>19</v>
      </c>
      <c r="B624" s="1">
        <v>39972</v>
      </c>
      <c r="C624">
        <v>10</v>
      </c>
      <c r="D624">
        <v>96.1</v>
      </c>
      <c r="E624">
        <v>12.75</v>
      </c>
      <c r="F624">
        <v>2.86</v>
      </c>
      <c r="G624">
        <v>7.63</v>
      </c>
      <c r="H624">
        <v>53</v>
      </c>
      <c r="I624">
        <v>1.501</v>
      </c>
      <c r="J624">
        <v>97</v>
      </c>
      <c r="K624">
        <v>42.089</v>
      </c>
    </row>
    <row r="625" spans="1:11" ht="12">
      <c r="A625">
        <v>19</v>
      </c>
      <c r="B625" s="1">
        <v>39972</v>
      </c>
      <c r="C625">
        <v>11</v>
      </c>
      <c r="D625">
        <v>96</v>
      </c>
      <c r="E625">
        <v>12.75</v>
      </c>
      <c r="F625">
        <v>2.86</v>
      </c>
      <c r="G625">
        <v>7.63</v>
      </c>
      <c r="H625">
        <v>53</v>
      </c>
      <c r="I625">
        <v>1.501</v>
      </c>
      <c r="J625">
        <v>97</v>
      </c>
      <c r="K625">
        <v>42.089</v>
      </c>
    </row>
    <row r="626" spans="1:11" ht="12">
      <c r="A626">
        <v>19</v>
      </c>
      <c r="B626" s="1">
        <v>39972</v>
      </c>
      <c r="C626">
        <v>12</v>
      </c>
      <c r="D626">
        <v>96</v>
      </c>
      <c r="E626">
        <v>12.75</v>
      </c>
      <c r="F626">
        <v>2.85</v>
      </c>
      <c r="G626">
        <v>7.63</v>
      </c>
      <c r="H626">
        <v>53</v>
      </c>
      <c r="I626">
        <v>1.501</v>
      </c>
      <c r="J626">
        <v>97</v>
      </c>
      <c r="K626">
        <v>42.089</v>
      </c>
    </row>
    <row r="627" spans="1:11" ht="12">
      <c r="A627">
        <v>19</v>
      </c>
      <c r="B627" s="1">
        <v>39972</v>
      </c>
      <c r="C627">
        <v>13</v>
      </c>
      <c r="D627">
        <v>96</v>
      </c>
      <c r="E627">
        <v>12.74</v>
      </c>
      <c r="F627">
        <v>2.86</v>
      </c>
      <c r="G627">
        <v>7.62</v>
      </c>
      <c r="H627">
        <v>53</v>
      </c>
      <c r="I627">
        <v>1.501</v>
      </c>
      <c r="J627">
        <v>97</v>
      </c>
      <c r="K627">
        <v>42.089</v>
      </c>
    </row>
    <row r="628" spans="1:11" ht="12">
      <c r="A628">
        <v>19</v>
      </c>
      <c r="B628" s="1">
        <v>39972</v>
      </c>
      <c r="C628">
        <v>14</v>
      </c>
      <c r="D628">
        <v>95.9</v>
      </c>
      <c r="E628">
        <v>12.72</v>
      </c>
      <c r="F628">
        <v>2.86</v>
      </c>
      <c r="G628">
        <v>7.61</v>
      </c>
      <c r="H628">
        <v>53</v>
      </c>
      <c r="I628">
        <v>1.501</v>
      </c>
      <c r="J628">
        <v>97</v>
      </c>
      <c r="K628">
        <v>42.089</v>
      </c>
    </row>
    <row r="629" spans="1:11" ht="12">
      <c r="A629">
        <v>19</v>
      </c>
      <c r="B629" s="1">
        <v>39972</v>
      </c>
      <c r="C629">
        <v>15</v>
      </c>
      <c r="D629">
        <v>95.7</v>
      </c>
      <c r="E629">
        <v>12.69</v>
      </c>
      <c r="F629">
        <v>2.86</v>
      </c>
      <c r="G629">
        <v>7.61</v>
      </c>
      <c r="H629">
        <v>53</v>
      </c>
      <c r="I629">
        <v>1.501</v>
      </c>
      <c r="J629">
        <v>97</v>
      </c>
      <c r="K629">
        <v>42.089</v>
      </c>
    </row>
    <row r="630" spans="1:11" ht="12">
      <c r="A630">
        <v>19</v>
      </c>
      <c r="B630" s="1">
        <v>39972</v>
      </c>
      <c r="C630">
        <v>16</v>
      </c>
      <c r="D630">
        <v>95.7</v>
      </c>
      <c r="E630">
        <v>12.69</v>
      </c>
      <c r="F630">
        <v>2.86</v>
      </c>
      <c r="G630">
        <v>7.6</v>
      </c>
      <c r="H630">
        <v>53</v>
      </c>
      <c r="I630">
        <v>1.501</v>
      </c>
      <c r="J630">
        <v>97</v>
      </c>
      <c r="K630">
        <v>42.089</v>
      </c>
    </row>
    <row r="631" spans="1:11" ht="12">
      <c r="A631">
        <v>19</v>
      </c>
      <c r="B631" s="1">
        <v>39972</v>
      </c>
      <c r="C631">
        <v>17</v>
      </c>
      <c r="D631">
        <v>95.5</v>
      </c>
      <c r="E631">
        <v>12.69</v>
      </c>
      <c r="F631">
        <v>2.86</v>
      </c>
      <c r="G631">
        <v>7.6</v>
      </c>
      <c r="H631">
        <v>53</v>
      </c>
      <c r="I631">
        <v>1.501</v>
      </c>
      <c r="J631">
        <v>97</v>
      </c>
      <c r="K631">
        <v>42.089</v>
      </c>
    </row>
    <row r="632" spans="1:11" ht="12">
      <c r="A632" t="s">
        <v>539</v>
      </c>
      <c r="B632" s="1">
        <v>39972</v>
      </c>
      <c r="C632">
        <v>1</v>
      </c>
      <c r="D632">
        <v>97.7</v>
      </c>
      <c r="E632">
        <v>12.8</v>
      </c>
      <c r="F632">
        <v>3.34</v>
      </c>
      <c r="G632">
        <v>7.71</v>
      </c>
      <c r="H632">
        <v>53</v>
      </c>
      <c r="I632">
        <v>10.234</v>
      </c>
      <c r="J632">
        <v>97</v>
      </c>
      <c r="K632">
        <v>50.251</v>
      </c>
    </row>
    <row r="633" spans="1:11" ht="12">
      <c r="A633" t="s">
        <v>539</v>
      </c>
      <c r="B633" s="1">
        <v>39972</v>
      </c>
      <c r="C633">
        <v>2</v>
      </c>
      <c r="D633">
        <v>97.7</v>
      </c>
      <c r="E633">
        <v>12.87</v>
      </c>
      <c r="F633">
        <v>3.34</v>
      </c>
      <c r="G633">
        <v>7.71</v>
      </c>
      <c r="H633">
        <v>53</v>
      </c>
      <c r="I633">
        <v>10.234</v>
      </c>
      <c r="J633">
        <v>97</v>
      </c>
      <c r="K633">
        <v>50.251</v>
      </c>
    </row>
    <row r="634" spans="1:11" ht="12">
      <c r="A634" t="s">
        <v>539</v>
      </c>
      <c r="B634" s="1">
        <v>39972</v>
      </c>
      <c r="C634">
        <v>3</v>
      </c>
      <c r="D634">
        <v>98.1</v>
      </c>
      <c r="E634">
        <v>12.86</v>
      </c>
      <c r="F634">
        <v>3.35</v>
      </c>
      <c r="G634">
        <v>7.7</v>
      </c>
      <c r="H634">
        <v>53</v>
      </c>
      <c r="I634">
        <v>10.234</v>
      </c>
      <c r="J634">
        <v>97</v>
      </c>
      <c r="K634">
        <v>50.251</v>
      </c>
    </row>
    <row r="635" spans="1:11" ht="12">
      <c r="A635" t="s">
        <v>539</v>
      </c>
      <c r="B635" s="1">
        <v>39972</v>
      </c>
      <c r="C635">
        <v>4</v>
      </c>
      <c r="D635">
        <v>98.1</v>
      </c>
      <c r="E635">
        <v>12.86</v>
      </c>
      <c r="F635">
        <v>3.36</v>
      </c>
      <c r="G635">
        <v>7.69</v>
      </c>
      <c r="H635">
        <v>53</v>
      </c>
      <c r="I635">
        <v>10.234</v>
      </c>
      <c r="J635">
        <v>97</v>
      </c>
      <c r="K635">
        <v>50.251</v>
      </c>
    </row>
    <row r="636" spans="1:11" ht="12">
      <c r="A636" t="s">
        <v>539</v>
      </c>
      <c r="B636" s="1">
        <v>39972</v>
      </c>
      <c r="C636">
        <v>5</v>
      </c>
      <c r="D636">
        <v>98.2</v>
      </c>
      <c r="E636">
        <v>12.86</v>
      </c>
      <c r="F636">
        <v>3.36</v>
      </c>
      <c r="G636">
        <v>7.68</v>
      </c>
      <c r="H636">
        <v>53</v>
      </c>
      <c r="I636">
        <v>10.234</v>
      </c>
      <c r="J636">
        <v>97</v>
      </c>
      <c r="K636">
        <v>50.251</v>
      </c>
    </row>
    <row r="637" spans="1:11" ht="12">
      <c r="A637" t="s">
        <v>539</v>
      </c>
      <c r="B637" s="1">
        <v>39972</v>
      </c>
      <c r="C637">
        <v>6</v>
      </c>
      <c r="D637">
        <v>98.4</v>
      </c>
      <c r="E637">
        <v>12.9</v>
      </c>
      <c r="F637">
        <v>3.33</v>
      </c>
      <c r="G637">
        <v>7.66</v>
      </c>
      <c r="H637">
        <v>53</v>
      </c>
      <c r="I637">
        <v>10.234</v>
      </c>
      <c r="J637">
        <v>97</v>
      </c>
      <c r="K637">
        <v>50.251</v>
      </c>
    </row>
    <row r="638" spans="1:11" ht="12">
      <c r="A638" t="s">
        <v>539</v>
      </c>
      <c r="B638" s="1">
        <v>39972</v>
      </c>
      <c r="C638">
        <v>7</v>
      </c>
      <c r="D638">
        <v>98.4</v>
      </c>
      <c r="E638">
        <v>12.9</v>
      </c>
      <c r="F638">
        <v>3.33</v>
      </c>
      <c r="G638">
        <v>7.65</v>
      </c>
      <c r="H638">
        <v>53</v>
      </c>
      <c r="I638">
        <v>10.234</v>
      </c>
      <c r="J638">
        <v>97</v>
      </c>
      <c r="K638">
        <v>50.251</v>
      </c>
    </row>
    <row r="639" spans="1:11" ht="12">
      <c r="A639" t="s">
        <v>539</v>
      </c>
      <c r="B639" s="1">
        <v>39972</v>
      </c>
      <c r="C639">
        <v>8</v>
      </c>
      <c r="D639">
        <v>98.4</v>
      </c>
      <c r="E639">
        <v>12.9</v>
      </c>
      <c r="F639">
        <v>3.33</v>
      </c>
      <c r="G639">
        <v>7.65</v>
      </c>
      <c r="H639">
        <v>53</v>
      </c>
      <c r="I639">
        <v>10.234</v>
      </c>
      <c r="J639">
        <v>97</v>
      </c>
      <c r="K639">
        <v>50.251</v>
      </c>
    </row>
    <row r="640" spans="1:11" ht="12">
      <c r="A640" t="s">
        <v>539</v>
      </c>
      <c r="B640" s="1">
        <v>39972</v>
      </c>
      <c r="C640">
        <v>9</v>
      </c>
      <c r="D640">
        <v>98.2</v>
      </c>
      <c r="E640">
        <v>12.87</v>
      </c>
      <c r="F640">
        <v>3.34</v>
      </c>
      <c r="G640">
        <v>7.64</v>
      </c>
      <c r="H640">
        <v>53</v>
      </c>
      <c r="I640">
        <v>10.234</v>
      </c>
      <c r="J640">
        <v>97</v>
      </c>
      <c r="K640">
        <v>50.251</v>
      </c>
    </row>
    <row r="641" spans="1:11" ht="12">
      <c r="A641" t="s">
        <v>539</v>
      </c>
      <c r="B641" s="1">
        <v>39972</v>
      </c>
      <c r="C641">
        <v>10</v>
      </c>
      <c r="D641">
        <v>98.2</v>
      </c>
      <c r="E641">
        <v>12.87</v>
      </c>
      <c r="F641">
        <v>3.34</v>
      </c>
      <c r="G641">
        <v>7.64</v>
      </c>
      <c r="H641">
        <v>53</v>
      </c>
      <c r="I641">
        <v>10.234</v>
      </c>
      <c r="J641">
        <v>97</v>
      </c>
      <c r="K641">
        <v>50.251</v>
      </c>
    </row>
    <row r="642" spans="1:11" ht="12">
      <c r="A642" t="s">
        <v>539</v>
      </c>
      <c r="B642" s="1">
        <v>39972</v>
      </c>
      <c r="C642">
        <v>11</v>
      </c>
      <c r="D642">
        <v>98.2</v>
      </c>
      <c r="E642">
        <v>12.87</v>
      </c>
      <c r="F642">
        <v>3.33</v>
      </c>
      <c r="G642">
        <v>7.64</v>
      </c>
      <c r="H642">
        <v>53</v>
      </c>
      <c r="I642">
        <v>10.234</v>
      </c>
      <c r="J642">
        <v>97</v>
      </c>
      <c r="K642">
        <v>50.251</v>
      </c>
    </row>
    <row r="643" spans="1:11" ht="12">
      <c r="A643" t="s">
        <v>539</v>
      </c>
      <c r="B643" s="1">
        <v>39972</v>
      </c>
      <c r="C643">
        <v>12</v>
      </c>
      <c r="D643">
        <v>98.2</v>
      </c>
      <c r="E643">
        <v>12.87</v>
      </c>
      <c r="F643">
        <v>3.33</v>
      </c>
      <c r="G643">
        <v>7.62</v>
      </c>
      <c r="H643">
        <v>53</v>
      </c>
      <c r="I643">
        <v>10.234</v>
      </c>
      <c r="J643">
        <v>97</v>
      </c>
      <c r="K643">
        <v>50.251</v>
      </c>
    </row>
    <row r="644" spans="1:11" ht="12">
      <c r="A644" t="s">
        <v>539</v>
      </c>
      <c r="B644" s="1">
        <v>39972</v>
      </c>
      <c r="C644">
        <v>13</v>
      </c>
      <c r="D644">
        <v>97.9</v>
      </c>
      <c r="E644">
        <v>12.84</v>
      </c>
      <c r="F644">
        <v>3.33</v>
      </c>
      <c r="G644">
        <v>7.62</v>
      </c>
      <c r="H644">
        <v>53</v>
      </c>
      <c r="I644">
        <v>10.234</v>
      </c>
      <c r="J644">
        <v>97</v>
      </c>
      <c r="K644">
        <v>50.251</v>
      </c>
    </row>
    <row r="645" spans="1:11" ht="12">
      <c r="A645" t="s">
        <v>539</v>
      </c>
      <c r="B645" s="1">
        <v>39972</v>
      </c>
      <c r="C645">
        <v>14</v>
      </c>
      <c r="D645">
        <v>97.7</v>
      </c>
      <c r="E645">
        <v>12.84</v>
      </c>
      <c r="F645">
        <v>3.33</v>
      </c>
      <c r="G645">
        <v>7.6</v>
      </c>
      <c r="H645">
        <v>53</v>
      </c>
      <c r="I645">
        <v>10.234</v>
      </c>
      <c r="J645">
        <v>97</v>
      </c>
      <c r="K645">
        <v>50.251</v>
      </c>
    </row>
    <row r="646" spans="1:11" ht="12">
      <c r="A646" t="s">
        <v>539</v>
      </c>
      <c r="B646" s="1">
        <v>39972</v>
      </c>
      <c r="C646">
        <v>15</v>
      </c>
      <c r="D646">
        <v>97.7</v>
      </c>
      <c r="E646">
        <v>12.84</v>
      </c>
      <c r="F646">
        <v>3.33</v>
      </c>
      <c r="G646">
        <v>7.6</v>
      </c>
      <c r="H646">
        <v>53</v>
      </c>
      <c r="I646">
        <v>10.234</v>
      </c>
      <c r="J646">
        <v>97</v>
      </c>
      <c r="K646">
        <v>50.251</v>
      </c>
    </row>
    <row r="647" spans="1:11" ht="12">
      <c r="A647" t="s">
        <v>539</v>
      </c>
      <c r="B647" s="1">
        <v>39972</v>
      </c>
      <c r="C647">
        <v>16</v>
      </c>
      <c r="D647">
        <v>97.5</v>
      </c>
      <c r="E647">
        <v>12.78</v>
      </c>
      <c r="F647">
        <v>3.33</v>
      </c>
      <c r="G647">
        <v>7.6</v>
      </c>
      <c r="H647">
        <v>53</v>
      </c>
      <c r="I647">
        <v>10.234</v>
      </c>
      <c r="J647">
        <v>97</v>
      </c>
      <c r="K647">
        <v>50.251</v>
      </c>
    </row>
    <row r="648" spans="1:11" ht="12">
      <c r="A648" t="s">
        <v>539</v>
      </c>
      <c r="B648" s="1">
        <v>39972</v>
      </c>
      <c r="C648">
        <v>17</v>
      </c>
      <c r="D648">
        <v>97.5</v>
      </c>
      <c r="E648">
        <v>12.78</v>
      </c>
      <c r="F648">
        <v>3.33</v>
      </c>
      <c r="G648">
        <v>7.59</v>
      </c>
      <c r="H648">
        <v>53</v>
      </c>
      <c r="I648">
        <v>10.234</v>
      </c>
      <c r="J648">
        <v>97</v>
      </c>
      <c r="K648">
        <v>50.251</v>
      </c>
    </row>
    <row r="649" spans="1:11" ht="12">
      <c r="A649" t="s">
        <v>544</v>
      </c>
      <c r="B649" s="1">
        <v>39971</v>
      </c>
      <c r="C649">
        <v>1</v>
      </c>
      <c r="D649">
        <v>98.5</v>
      </c>
      <c r="E649">
        <v>12.93</v>
      </c>
      <c r="F649">
        <v>3.36</v>
      </c>
      <c r="G649">
        <v>7.83</v>
      </c>
      <c r="H649">
        <v>52</v>
      </c>
      <c r="I649">
        <v>38.475</v>
      </c>
      <c r="J649">
        <v>97</v>
      </c>
      <c r="K649">
        <v>44.015</v>
      </c>
    </row>
    <row r="650" spans="1:11" ht="12">
      <c r="A650" t="s">
        <v>544</v>
      </c>
      <c r="B650" s="1">
        <v>39971</v>
      </c>
      <c r="C650">
        <v>2</v>
      </c>
      <c r="D650">
        <v>98.2</v>
      </c>
      <c r="E650">
        <v>12.89</v>
      </c>
      <c r="F650">
        <v>3.37</v>
      </c>
      <c r="G650">
        <v>7.76</v>
      </c>
      <c r="H650">
        <v>52</v>
      </c>
      <c r="I650">
        <v>38.475</v>
      </c>
      <c r="J650">
        <v>97</v>
      </c>
      <c r="K650">
        <v>44.015</v>
      </c>
    </row>
    <row r="651" spans="1:11" ht="12">
      <c r="A651" t="s">
        <v>544</v>
      </c>
      <c r="B651" s="1">
        <v>39971</v>
      </c>
      <c r="C651">
        <v>3</v>
      </c>
      <c r="D651">
        <v>98.2</v>
      </c>
      <c r="E651">
        <v>12.89</v>
      </c>
      <c r="F651">
        <v>3.36</v>
      </c>
      <c r="G651">
        <v>7.72</v>
      </c>
      <c r="H651">
        <v>52</v>
      </c>
      <c r="I651">
        <v>38.475</v>
      </c>
      <c r="J651">
        <v>97</v>
      </c>
      <c r="K651">
        <v>44.015</v>
      </c>
    </row>
    <row r="652" spans="1:11" ht="12">
      <c r="A652" t="s">
        <v>544</v>
      </c>
      <c r="B652" s="1">
        <v>39971</v>
      </c>
      <c r="C652">
        <v>4</v>
      </c>
      <c r="D652">
        <v>98.3</v>
      </c>
      <c r="E652">
        <v>12.92</v>
      </c>
      <c r="F652">
        <v>3.29</v>
      </c>
      <c r="G652">
        <v>7.7</v>
      </c>
      <c r="H652">
        <v>52</v>
      </c>
      <c r="I652">
        <v>38.475</v>
      </c>
      <c r="J652">
        <v>97</v>
      </c>
      <c r="K652">
        <v>44.015</v>
      </c>
    </row>
    <row r="653" spans="1:11" ht="12">
      <c r="A653" t="s">
        <v>544</v>
      </c>
      <c r="B653" s="1">
        <v>39971</v>
      </c>
      <c r="C653">
        <v>5</v>
      </c>
      <c r="D653">
        <v>98</v>
      </c>
      <c r="E653">
        <v>12.9</v>
      </c>
      <c r="F653">
        <v>3.26</v>
      </c>
      <c r="G653">
        <v>7.67</v>
      </c>
      <c r="H653">
        <v>52</v>
      </c>
      <c r="I653">
        <v>38.475</v>
      </c>
      <c r="J653">
        <v>97</v>
      </c>
      <c r="K653">
        <v>44.015</v>
      </c>
    </row>
    <row r="654" spans="1:11" ht="12">
      <c r="A654" t="s">
        <v>544</v>
      </c>
      <c r="B654" s="1">
        <v>39971</v>
      </c>
      <c r="C654">
        <v>6</v>
      </c>
      <c r="D654">
        <v>97.5</v>
      </c>
      <c r="E654">
        <v>12.84</v>
      </c>
      <c r="F654">
        <v>3.23</v>
      </c>
      <c r="G654">
        <v>7.66</v>
      </c>
      <c r="H654">
        <v>52</v>
      </c>
      <c r="I654">
        <v>38.475</v>
      </c>
      <c r="J654">
        <v>97</v>
      </c>
      <c r="K654">
        <v>44.015</v>
      </c>
    </row>
    <row r="655" spans="1:11" ht="12">
      <c r="A655" t="s">
        <v>544</v>
      </c>
      <c r="B655" s="1">
        <v>39971</v>
      </c>
      <c r="C655">
        <v>7</v>
      </c>
      <c r="D655">
        <v>97.5</v>
      </c>
      <c r="E655">
        <v>12.84</v>
      </c>
      <c r="F655">
        <v>3.25</v>
      </c>
      <c r="G655">
        <v>7.65</v>
      </c>
      <c r="H655">
        <v>52</v>
      </c>
      <c r="I655">
        <v>38.475</v>
      </c>
      <c r="J655">
        <v>97</v>
      </c>
      <c r="K655">
        <v>44.015</v>
      </c>
    </row>
    <row r="656" spans="1:11" ht="12">
      <c r="A656" t="s">
        <v>544</v>
      </c>
      <c r="B656" s="1">
        <v>39971</v>
      </c>
      <c r="C656">
        <v>8</v>
      </c>
      <c r="D656">
        <v>97.6</v>
      </c>
      <c r="E656">
        <v>12.85</v>
      </c>
      <c r="F656">
        <v>3.24</v>
      </c>
      <c r="G656">
        <v>7.63</v>
      </c>
      <c r="H656">
        <v>52</v>
      </c>
      <c r="I656">
        <v>38.475</v>
      </c>
      <c r="J656">
        <v>97</v>
      </c>
      <c r="K656">
        <v>44.015</v>
      </c>
    </row>
    <row r="657" spans="1:11" ht="12">
      <c r="A657" t="s">
        <v>544</v>
      </c>
      <c r="B657" s="1">
        <v>39971</v>
      </c>
      <c r="C657">
        <v>9</v>
      </c>
      <c r="D657">
        <v>97.6</v>
      </c>
      <c r="E657">
        <v>12.85</v>
      </c>
      <c r="F657">
        <v>3.26</v>
      </c>
      <c r="G657">
        <v>7.62</v>
      </c>
      <c r="H657">
        <v>52</v>
      </c>
      <c r="I657">
        <v>38.475</v>
      </c>
      <c r="J657">
        <v>97</v>
      </c>
      <c r="K657">
        <v>44.015</v>
      </c>
    </row>
    <row r="658" spans="1:11" ht="12">
      <c r="A658" t="s">
        <v>544</v>
      </c>
      <c r="B658" s="1">
        <v>39971</v>
      </c>
      <c r="C658">
        <v>10</v>
      </c>
      <c r="D658">
        <v>97.6</v>
      </c>
      <c r="E658">
        <v>12.84</v>
      </c>
      <c r="F658">
        <v>3.28</v>
      </c>
      <c r="G658">
        <v>7.59</v>
      </c>
      <c r="H658">
        <v>52</v>
      </c>
      <c r="I658">
        <v>38.475</v>
      </c>
      <c r="J658">
        <v>97</v>
      </c>
      <c r="K658">
        <v>44.015</v>
      </c>
    </row>
    <row r="659" spans="1:11" ht="12">
      <c r="A659" t="s">
        <v>544</v>
      </c>
      <c r="B659" s="1">
        <v>39971</v>
      </c>
      <c r="C659">
        <v>11</v>
      </c>
      <c r="D659">
        <v>97.4</v>
      </c>
      <c r="E659">
        <v>12.81</v>
      </c>
      <c r="F659">
        <v>3.3</v>
      </c>
      <c r="G659">
        <v>7.59</v>
      </c>
      <c r="H659">
        <v>52</v>
      </c>
      <c r="I659">
        <v>38.475</v>
      </c>
      <c r="J659">
        <v>97</v>
      </c>
      <c r="K659">
        <v>44.015</v>
      </c>
    </row>
    <row r="660" spans="1:11" ht="12">
      <c r="A660" t="s">
        <v>544</v>
      </c>
      <c r="B660" s="1">
        <v>39971</v>
      </c>
      <c r="C660">
        <v>12</v>
      </c>
      <c r="D660">
        <v>97.5</v>
      </c>
      <c r="E660">
        <v>12.81</v>
      </c>
      <c r="F660">
        <v>3.3</v>
      </c>
      <c r="G660">
        <v>7.58</v>
      </c>
      <c r="H660">
        <v>52</v>
      </c>
      <c r="I660">
        <v>38.475</v>
      </c>
      <c r="J660">
        <v>97</v>
      </c>
      <c r="K660">
        <v>44.015</v>
      </c>
    </row>
    <row r="661" spans="1:11" ht="12">
      <c r="A661" t="s">
        <v>544</v>
      </c>
      <c r="B661" s="1">
        <v>39971</v>
      </c>
      <c r="C661">
        <v>13</v>
      </c>
      <c r="D661">
        <v>97.1</v>
      </c>
      <c r="E661">
        <v>12.76</v>
      </c>
      <c r="F661">
        <v>3.31</v>
      </c>
      <c r="G661">
        <v>7.57</v>
      </c>
      <c r="H661">
        <v>52</v>
      </c>
      <c r="I661">
        <v>38.475</v>
      </c>
      <c r="J661">
        <v>97</v>
      </c>
      <c r="K661">
        <v>44.015</v>
      </c>
    </row>
    <row r="662" spans="1:11" ht="12">
      <c r="A662" t="s">
        <v>544</v>
      </c>
      <c r="B662" s="1">
        <v>39971</v>
      </c>
      <c r="C662">
        <v>14</v>
      </c>
      <c r="D662">
        <v>97.1</v>
      </c>
      <c r="E662">
        <v>12.75</v>
      </c>
      <c r="F662">
        <v>3.33</v>
      </c>
      <c r="G662">
        <v>7.57</v>
      </c>
      <c r="H662">
        <v>52</v>
      </c>
      <c r="I662">
        <v>38.475</v>
      </c>
      <c r="J662">
        <v>97</v>
      </c>
      <c r="K662">
        <v>44.015</v>
      </c>
    </row>
    <row r="663" spans="1:11" ht="12">
      <c r="A663" t="s">
        <v>544</v>
      </c>
      <c r="B663" s="1">
        <v>39971</v>
      </c>
      <c r="C663">
        <v>15</v>
      </c>
      <c r="D663">
        <v>97.1</v>
      </c>
      <c r="E663">
        <v>12.75</v>
      </c>
      <c r="F663">
        <v>3.33</v>
      </c>
      <c r="G663">
        <v>7.56</v>
      </c>
      <c r="H663">
        <v>52</v>
      </c>
      <c r="I663">
        <v>38.475</v>
      </c>
      <c r="J663">
        <v>97</v>
      </c>
      <c r="K663">
        <v>44.015</v>
      </c>
    </row>
    <row r="664" spans="1:11" ht="12">
      <c r="A664" t="s">
        <v>543</v>
      </c>
      <c r="B664" s="1">
        <v>39971</v>
      </c>
      <c r="C664">
        <v>1</v>
      </c>
      <c r="D664">
        <v>99.9</v>
      </c>
      <c r="E664">
        <v>13.08</v>
      </c>
      <c r="F664">
        <v>3.45</v>
      </c>
      <c r="G664">
        <v>7.76</v>
      </c>
      <c r="H664">
        <v>52</v>
      </c>
      <c r="I664">
        <v>47.724</v>
      </c>
      <c r="J664">
        <v>97</v>
      </c>
      <c r="K664">
        <v>33.76</v>
      </c>
    </row>
    <row r="665" spans="1:11" ht="12">
      <c r="A665" t="s">
        <v>543</v>
      </c>
      <c r="B665" s="1">
        <v>39971</v>
      </c>
      <c r="C665">
        <v>2</v>
      </c>
      <c r="D665">
        <v>100</v>
      </c>
      <c r="E665">
        <v>13.09</v>
      </c>
      <c r="F665">
        <v>3.44</v>
      </c>
      <c r="G665">
        <v>7.75</v>
      </c>
      <c r="H665">
        <v>52</v>
      </c>
      <c r="I665">
        <v>47.724</v>
      </c>
      <c r="J665">
        <v>97</v>
      </c>
      <c r="K665">
        <v>33.76</v>
      </c>
    </row>
    <row r="666" spans="1:11" ht="12">
      <c r="A666" t="s">
        <v>543</v>
      </c>
      <c r="B666" s="1">
        <v>39971</v>
      </c>
      <c r="C666">
        <v>3</v>
      </c>
      <c r="D666">
        <v>99.8</v>
      </c>
      <c r="E666">
        <v>13.07</v>
      </c>
      <c r="F666">
        <v>3.44</v>
      </c>
      <c r="G666">
        <v>7.72</v>
      </c>
      <c r="H666">
        <v>52</v>
      </c>
      <c r="I666">
        <v>47.724</v>
      </c>
      <c r="J666">
        <v>97</v>
      </c>
      <c r="K666">
        <v>33.76</v>
      </c>
    </row>
    <row r="667" spans="1:11" ht="12">
      <c r="A667" t="s">
        <v>543</v>
      </c>
      <c r="B667" s="1">
        <v>39971</v>
      </c>
      <c r="C667">
        <v>4</v>
      </c>
      <c r="D667">
        <v>99.8</v>
      </c>
      <c r="E667">
        <v>13.07</v>
      </c>
      <c r="F667">
        <v>3.44</v>
      </c>
      <c r="G667">
        <v>7.71</v>
      </c>
      <c r="H667">
        <v>52</v>
      </c>
      <c r="I667">
        <v>47.724</v>
      </c>
      <c r="J667">
        <v>97</v>
      </c>
      <c r="K667">
        <v>33.76</v>
      </c>
    </row>
    <row r="668" spans="1:11" ht="12">
      <c r="A668" t="s">
        <v>543</v>
      </c>
      <c r="B668" s="1">
        <v>39971</v>
      </c>
      <c r="C668">
        <v>5</v>
      </c>
      <c r="D668">
        <v>99.8</v>
      </c>
      <c r="E668">
        <v>13.07</v>
      </c>
      <c r="F668">
        <v>3.44</v>
      </c>
      <c r="G668">
        <v>7.71</v>
      </c>
      <c r="H668">
        <v>52</v>
      </c>
      <c r="I668">
        <v>47.724</v>
      </c>
      <c r="J668">
        <v>97</v>
      </c>
      <c r="K668">
        <v>33.76</v>
      </c>
    </row>
    <row r="669" spans="1:11" ht="12">
      <c r="A669" t="s">
        <v>543</v>
      </c>
      <c r="B669" s="1">
        <v>39971</v>
      </c>
      <c r="C669">
        <v>6</v>
      </c>
      <c r="D669">
        <v>99.6</v>
      </c>
      <c r="E669">
        <v>13.05</v>
      </c>
      <c r="F669">
        <v>3.44</v>
      </c>
      <c r="G669">
        <v>7.7</v>
      </c>
      <c r="H669">
        <v>52</v>
      </c>
      <c r="I669">
        <v>47.724</v>
      </c>
      <c r="J669">
        <v>97</v>
      </c>
      <c r="K669">
        <v>33.76</v>
      </c>
    </row>
    <row r="670" spans="1:11" ht="12">
      <c r="A670" t="s">
        <v>543</v>
      </c>
      <c r="B670" s="1">
        <v>39971</v>
      </c>
      <c r="C670">
        <v>7</v>
      </c>
      <c r="D670">
        <v>99.5</v>
      </c>
      <c r="E670">
        <v>13.03</v>
      </c>
      <c r="F670">
        <v>3.44</v>
      </c>
      <c r="G670">
        <v>7.7</v>
      </c>
      <c r="H670">
        <v>52</v>
      </c>
      <c r="I670">
        <v>47.724</v>
      </c>
      <c r="J670">
        <v>97</v>
      </c>
      <c r="K670">
        <v>33.76</v>
      </c>
    </row>
    <row r="671" spans="1:11" ht="12">
      <c r="A671" t="s">
        <v>543</v>
      </c>
      <c r="B671" s="1">
        <v>39971</v>
      </c>
      <c r="C671">
        <v>8</v>
      </c>
      <c r="D671">
        <v>99.5</v>
      </c>
      <c r="E671">
        <v>12.03</v>
      </c>
      <c r="F671">
        <v>3.44</v>
      </c>
      <c r="G671">
        <v>7.68</v>
      </c>
      <c r="H671">
        <v>52</v>
      </c>
      <c r="I671">
        <v>47.724</v>
      </c>
      <c r="J671">
        <v>97</v>
      </c>
      <c r="K671">
        <v>33.76</v>
      </c>
    </row>
    <row r="672" spans="1:11" ht="12">
      <c r="A672" t="s">
        <v>543</v>
      </c>
      <c r="B672" s="1">
        <v>39971</v>
      </c>
      <c r="C672">
        <v>9</v>
      </c>
      <c r="D672">
        <v>99.5</v>
      </c>
      <c r="E672">
        <v>13.04</v>
      </c>
      <c r="F672">
        <v>3.44</v>
      </c>
      <c r="G672">
        <v>7.67</v>
      </c>
      <c r="H672">
        <v>52</v>
      </c>
      <c r="I672">
        <v>47.724</v>
      </c>
      <c r="J672">
        <v>97</v>
      </c>
      <c r="K672">
        <v>33.76</v>
      </c>
    </row>
    <row r="673" spans="1:11" ht="12">
      <c r="A673" t="s">
        <v>543</v>
      </c>
      <c r="B673" s="1">
        <v>39971</v>
      </c>
      <c r="C673">
        <v>10</v>
      </c>
      <c r="D673">
        <v>99.5</v>
      </c>
      <c r="E673">
        <v>13.04</v>
      </c>
      <c r="F673">
        <v>3.43</v>
      </c>
      <c r="G673">
        <v>7.67</v>
      </c>
      <c r="H673">
        <v>52</v>
      </c>
      <c r="I673">
        <v>47.724</v>
      </c>
      <c r="J673">
        <v>97</v>
      </c>
      <c r="K673">
        <v>33.76</v>
      </c>
    </row>
    <row r="674" spans="1:11" ht="12">
      <c r="A674" t="s">
        <v>543</v>
      </c>
      <c r="B674" s="1">
        <v>39971</v>
      </c>
      <c r="C674">
        <v>11</v>
      </c>
      <c r="D674">
        <v>99.3</v>
      </c>
      <c r="E674">
        <v>13.01</v>
      </c>
      <c r="F674">
        <v>3.43</v>
      </c>
      <c r="G674">
        <v>7.65</v>
      </c>
      <c r="H674">
        <v>52</v>
      </c>
      <c r="I674">
        <v>47.724</v>
      </c>
      <c r="J674">
        <v>97</v>
      </c>
      <c r="K674">
        <v>33.76</v>
      </c>
    </row>
    <row r="675" spans="1:11" ht="12">
      <c r="A675" t="s">
        <v>543</v>
      </c>
      <c r="B675" s="1">
        <v>39971</v>
      </c>
      <c r="C675">
        <v>12</v>
      </c>
      <c r="D675">
        <v>99.3</v>
      </c>
      <c r="E675">
        <v>13.01</v>
      </c>
      <c r="F675">
        <v>3.43</v>
      </c>
      <c r="G675">
        <v>7.65</v>
      </c>
      <c r="H675">
        <v>52</v>
      </c>
      <c r="I675">
        <v>47.724</v>
      </c>
      <c r="J675">
        <v>97</v>
      </c>
      <c r="K675">
        <v>33.76</v>
      </c>
    </row>
    <row r="676" spans="1:11" ht="12">
      <c r="A676" t="s">
        <v>543</v>
      </c>
      <c r="B676" s="1">
        <v>39971</v>
      </c>
      <c r="C676">
        <v>13</v>
      </c>
      <c r="D676">
        <v>99.3</v>
      </c>
      <c r="E676">
        <v>13</v>
      </c>
      <c r="F676">
        <v>3.44</v>
      </c>
      <c r="G676">
        <v>7.64</v>
      </c>
      <c r="H676">
        <v>52</v>
      </c>
      <c r="I676">
        <v>47.724</v>
      </c>
      <c r="J676">
        <v>97</v>
      </c>
      <c r="K676">
        <v>33.76</v>
      </c>
    </row>
    <row r="677" spans="1:11" ht="12">
      <c r="A677" t="s">
        <v>543</v>
      </c>
      <c r="B677" s="1">
        <v>39971</v>
      </c>
      <c r="C677">
        <v>14</v>
      </c>
      <c r="D677">
        <v>99.3</v>
      </c>
      <c r="E677">
        <v>13</v>
      </c>
      <c r="F677">
        <v>3.43</v>
      </c>
      <c r="G677">
        <v>7.64</v>
      </c>
      <c r="H677">
        <v>52</v>
      </c>
      <c r="I677">
        <v>47.724</v>
      </c>
      <c r="J677">
        <v>97</v>
      </c>
      <c r="K677">
        <v>33.76</v>
      </c>
    </row>
    <row r="678" spans="1:11" ht="12">
      <c r="A678" t="s">
        <v>551</v>
      </c>
      <c r="B678" s="1">
        <v>39977</v>
      </c>
      <c r="C678">
        <v>1</v>
      </c>
      <c r="D678">
        <v>112.7</v>
      </c>
      <c r="E678">
        <v>12.15</v>
      </c>
      <c r="F678">
        <v>10.95</v>
      </c>
      <c r="G678">
        <v>7.84</v>
      </c>
      <c r="H678">
        <v>51</v>
      </c>
      <c r="I678">
        <v>12.9</v>
      </c>
      <c r="J678">
        <v>96</v>
      </c>
      <c r="K678">
        <v>19.493</v>
      </c>
    </row>
    <row r="679" spans="1:11" ht="12">
      <c r="A679" t="s">
        <v>551</v>
      </c>
      <c r="B679" s="1">
        <v>39977</v>
      </c>
      <c r="C679">
        <v>2</v>
      </c>
      <c r="D679">
        <v>113.7</v>
      </c>
      <c r="E679">
        <v>12.32</v>
      </c>
      <c r="F679">
        <v>10.75</v>
      </c>
      <c r="G679">
        <v>7.84</v>
      </c>
      <c r="H679">
        <v>51</v>
      </c>
      <c r="I679">
        <v>12.9</v>
      </c>
      <c r="J679">
        <v>96</v>
      </c>
      <c r="K679">
        <v>19.493</v>
      </c>
    </row>
    <row r="680" spans="1:11" ht="12">
      <c r="A680" t="s">
        <v>551</v>
      </c>
      <c r="B680" s="1">
        <v>39977</v>
      </c>
      <c r="C680">
        <v>3</v>
      </c>
      <c r="D680">
        <v>110.9</v>
      </c>
      <c r="E680">
        <v>12.05</v>
      </c>
      <c r="F680">
        <v>10.48</v>
      </c>
      <c r="G680">
        <v>7.84</v>
      </c>
      <c r="H680">
        <v>51</v>
      </c>
      <c r="I680">
        <v>12.9</v>
      </c>
      <c r="J680">
        <v>96</v>
      </c>
      <c r="K680">
        <v>19.493</v>
      </c>
    </row>
    <row r="681" spans="1:11" ht="12">
      <c r="A681" t="s">
        <v>551</v>
      </c>
      <c r="B681" s="1">
        <v>39977</v>
      </c>
      <c r="C681">
        <v>4</v>
      </c>
      <c r="D681">
        <v>111.3</v>
      </c>
      <c r="E681">
        <v>11.93</v>
      </c>
      <c r="F681">
        <v>10.16</v>
      </c>
      <c r="G681">
        <v>7.81</v>
      </c>
      <c r="H681">
        <v>51</v>
      </c>
      <c r="I681">
        <v>12.9</v>
      </c>
      <c r="J681">
        <v>96</v>
      </c>
      <c r="K681">
        <v>19.493</v>
      </c>
    </row>
    <row r="682" spans="1:11" ht="12">
      <c r="A682" t="s">
        <v>551</v>
      </c>
      <c r="B682" s="1">
        <v>39977</v>
      </c>
      <c r="C682">
        <v>5</v>
      </c>
      <c r="D682">
        <v>108.6</v>
      </c>
      <c r="E682">
        <v>11.83</v>
      </c>
      <c r="F682">
        <v>10.15</v>
      </c>
      <c r="G682">
        <v>7.77</v>
      </c>
      <c r="H682">
        <v>51</v>
      </c>
      <c r="I682">
        <v>12.9</v>
      </c>
      <c r="J682">
        <v>96</v>
      </c>
      <c r="K682">
        <v>19.493</v>
      </c>
    </row>
    <row r="683" spans="1:11" ht="12">
      <c r="A683" t="s">
        <v>551</v>
      </c>
      <c r="B683" s="1">
        <v>39977</v>
      </c>
      <c r="C683">
        <v>6</v>
      </c>
      <c r="D683">
        <v>107.7</v>
      </c>
      <c r="E683">
        <v>11.85</v>
      </c>
      <c r="F683">
        <v>10.1</v>
      </c>
      <c r="G683">
        <v>7.76</v>
      </c>
      <c r="H683">
        <v>51</v>
      </c>
      <c r="I683">
        <v>12.9</v>
      </c>
      <c r="J683">
        <v>96</v>
      </c>
      <c r="K683">
        <v>19.493</v>
      </c>
    </row>
    <row r="684" spans="1:11" ht="12">
      <c r="A684" t="s">
        <v>551</v>
      </c>
      <c r="B684" s="1">
        <v>39977</v>
      </c>
      <c r="C684">
        <v>7</v>
      </c>
      <c r="D684">
        <v>106.7</v>
      </c>
      <c r="E684">
        <v>11.79</v>
      </c>
      <c r="F684">
        <v>9.94</v>
      </c>
      <c r="G684">
        <v>7.74</v>
      </c>
      <c r="H684">
        <v>51</v>
      </c>
      <c r="I684">
        <v>12.9</v>
      </c>
      <c r="J684">
        <v>96</v>
      </c>
      <c r="K684">
        <v>19.493</v>
      </c>
    </row>
    <row r="685" spans="1:11" ht="12">
      <c r="A685" t="s">
        <v>551</v>
      </c>
      <c r="B685" s="1">
        <v>39977</v>
      </c>
      <c r="C685">
        <v>8</v>
      </c>
      <c r="D685">
        <v>106.9</v>
      </c>
      <c r="E685">
        <v>11.65</v>
      </c>
      <c r="F685">
        <v>9.83</v>
      </c>
      <c r="G685">
        <v>7.69</v>
      </c>
      <c r="H685">
        <v>51</v>
      </c>
      <c r="I685">
        <v>12.9</v>
      </c>
      <c r="J685">
        <v>96</v>
      </c>
      <c r="K685">
        <v>19.493</v>
      </c>
    </row>
    <row r="686" spans="1:11" ht="12">
      <c r="A686" t="s">
        <v>551</v>
      </c>
      <c r="B686" s="1">
        <v>39977</v>
      </c>
      <c r="C686">
        <v>9</v>
      </c>
      <c r="D686">
        <v>105.3</v>
      </c>
      <c r="E686">
        <v>11.65</v>
      </c>
      <c r="F686">
        <v>9.83</v>
      </c>
      <c r="G686">
        <v>7.69</v>
      </c>
      <c r="H686">
        <v>51</v>
      </c>
      <c r="I686">
        <v>12.9</v>
      </c>
      <c r="J686">
        <v>96</v>
      </c>
      <c r="K686">
        <v>19.493</v>
      </c>
    </row>
    <row r="687" spans="1:11" ht="12">
      <c r="A687" t="s">
        <v>551</v>
      </c>
      <c r="B687" s="1">
        <v>39977</v>
      </c>
      <c r="C687">
        <v>10</v>
      </c>
      <c r="D687">
        <v>104.5</v>
      </c>
      <c r="E687">
        <v>11.57</v>
      </c>
      <c r="F687">
        <v>9.82</v>
      </c>
      <c r="G687">
        <v>7.69</v>
      </c>
      <c r="H687">
        <v>51</v>
      </c>
      <c r="I687">
        <v>12.9</v>
      </c>
      <c r="J687">
        <v>96</v>
      </c>
      <c r="K687">
        <v>19.493</v>
      </c>
    </row>
    <row r="688" spans="1:11" ht="12">
      <c r="A688" t="s">
        <v>551</v>
      </c>
      <c r="B688" s="1">
        <v>39977</v>
      </c>
      <c r="C688">
        <v>11</v>
      </c>
      <c r="D688">
        <v>104.5</v>
      </c>
      <c r="E688">
        <v>11.57</v>
      </c>
      <c r="F688">
        <v>9.82</v>
      </c>
      <c r="G688">
        <v>7.69</v>
      </c>
      <c r="H688">
        <v>51</v>
      </c>
      <c r="I688">
        <v>12.9</v>
      </c>
      <c r="J688">
        <v>96</v>
      </c>
      <c r="K688">
        <v>19.493</v>
      </c>
    </row>
    <row r="689" spans="1:11" ht="12">
      <c r="A689" t="s">
        <v>551</v>
      </c>
      <c r="B689" s="1">
        <v>39977</v>
      </c>
      <c r="C689">
        <v>12</v>
      </c>
      <c r="D689">
        <v>104.5</v>
      </c>
      <c r="E689">
        <v>11.58</v>
      </c>
      <c r="F689">
        <v>9.82</v>
      </c>
      <c r="G689">
        <v>7.69</v>
      </c>
      <c r="H689">
        <v>51</v>
      </c>
      <c r="I689">
        <v>12.9</v>
      </c>
      <c r="J689">
        <v>96</v>
      </c>
      <c r="K689">
        <v>19.493</v>
      </c>
    </row>
    <row r="690" spans="1:11" ht="12">
      <c r="A690" t="s">
        <v>551</v>
      </c>
      <c r="B690" s="1">
        <v>39977</v>
      </c>
      <c r="C690">
        <v>13</v>
      </c>
      <c r="D690">
        <v>104.6</v>
      </c>
      <c r="E690">
        <v>11.58</v>
      </c>
      <c r="F690">
        <v>9.82</v>
      </c>
      <c r="G690">
        <v>7.67</v>
      </c>
      <c r="H690">
        <v>51</v>
      </c>
      <c r="I690">
        <v>12.9</v>
      </c>
      <c r="J690">
        <v>96</v>
      </c>
      <c r="K690">
        <v>19.493</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C5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2" width="9.140625" style="4" customWidth="1"/>
    <col min="3" max="3" width="15.140625" style="4" hidden="1" customWidth="1"/>
    <col min="4" max="4" width="16.00390625" style="4" hidden="1" customWidth="1"/>
    <col min="5" max="5" width="23.8515625" style="8" bestFit="1" customWidth="1"/>
    <col min="6" max="6" width="8.421875" style="4" hidden="1" customWidth="1"/>
    <col min="7" max="7" width="9.00390625" style="4" hidden="1" customWidth="1"/>
    <col min="8" max="8" width="25.28125" style="8" bestFit="1" customWidth="1"/>
    <col min="9" max="9" width="10.421875" style="4" bestFit="1" customWidth="1"/>
    <col min="10" max="10" width="13.7109375" style="4" bestFit="1" customWidth="1"/>
    <col min="11" max="11" width="12.28125" style="4" bestFit="1" customWidth="1"/>
    <col min="12" max="12" width="15.421875" style="4" bestFit="1" customWidth="1"/>
    <col min="13" max="13" width="14.7109375" style="4" bestFit="1" customWidth="1"/>
    <col min="14" max="14" width="11.00390625" style="4" bestFit="1" customWidth="1"/>
    <col min="15" max="15" width="15.140625" style="4" bestFit="1" customWidth="1"/>
    <col min="16" max="16" width="14.8515625" style="4" bestFit="1" customWidth="1"/>
    <col min="17" max="17" width="57.28125" style="4" bestFit="1" customWidth="1"/>
    <col min="18" max="18" width="9.140625" style="4" customWidth="1"/>
    <col min="19" max="19" width="9.421875" style="4" bestFit="1" customWidth="1"/>
    <col min="20" max="21" width="16.421875" style="4" bestFit="1" customWidth="1"/>
    <col min="22" max="22" width="14.8515625" style="4" bestFit="1" customWidth="1"/>
    <col min="23" max="23" width="17.421875" style="4" bestFit="1" customWidth="1"/>
    <col min="24" max="24" width="18.00390625" style="4" hidden="1" customWidth="1"/>
    <col min="25" max="25" width="0" style="4" hidden="1" customWidth="1"/>
    <col min="26" max="26" width="66.140625" style="4" bestFit="1" customWidth="1"/>
    <col min="27" max="16384" width="9.140625" style="4" customWidth="1"/>
  </cols>
  <sheetData>
    <row r="1" spans="1:29" ht="12.75">
      <c r="A1" s="4" t="s">
        <v>676</v>
      </c>
      <c r="B1" s="4" t="s">
        <v>677</v>
      </c>
      <c r="C1" s="4" t="s">
        <v>691</v>
      </c>
      <c r="D1" s="4" t="s">
        <v>564</v>
      </c>
      <c r="E1" s="8" t="s">
        <v>369</v>
      </c>
      <c r="F1" s="4" t="s">
        <v>401</v>
      </c>
      <c r="G1" s="4" t="s">
        <v>402</v>
      </c>
      <c r="H1" s="8" t="s">
        <v>370</v>
      </c>
      <c r="I1" s="4" t="s">
        <v>679</v>
      </c>
      <c r="J1" s="4" t="s">
        <v>680</v>
      </c>
      <c r="K1" s="4" t="s">
        <v>681</v>
      </c>
      <c r="L1" s="4" t="s">
        <v>682</v>
      </c>
      <c r="M1" s="4" t="s">
        <v>683</v>
      </c>
      <c r="N1" s="4" t="s">
        <v>558</v>
      </c>
      <c r="O1" s="4" t="s">
        <v>559</v>
      </c>
      <c r="P1" s="4" t="s">
        <v>400</v>
      </c>
      <c r="Q1" s="4" t="s">
        <v>684</v>
      </c>
      <c r="R1" s="4" t="s">
        <v>685</v>
      </c>
      <c r="S1" s="4" t="s">
        <v>686</v>
      </c>
      <c r="T1" s="4" t="s">
        <v>687</v>
      </c>
      <c r="U1" s="4" t="s">
        <v>688</v>
      </c>
      <c r="V1" s="4" t="s">
        <v>689</v>
      </c>
      <c r="W1" s="4" t="s">
        <v>373</v>
      </c>
      <c r="X1" s="4" t="s">
        <v>707</v>
      </c>
      <c r="Y1" s="4" t="s">
        <v>709</v>
      </c>
      <c r="Z1" s="4" t="s">
        <v>725</v>
      </c>
      <c r="AA1" s="4" t="s">
        <v>727</v>
      </c>
      <c r="AB1" s="4" t="s">
        <v>648</v>
      </c>
      <c r="AC1" s="4" t="s">
        <v>649</v>
      </c>
    </row>
    <row r="2" spans="1:29" ht="12.75">
      <c r="A2" s="9">
        <v>2</v>
      </c>
      <c r="B2" s="6">
        <v>40008</v>
      </c>
      <c r="C2" s="4">
        <v>50</v>
      </c>
      <c r="D2" s="4">
        <v>26.045</v>
      </c>
      <c r="E2" s="8">
        <f>C2+(D2/60)</f>
        <v>50.434083333333334</v>
      </c>
      <c r="F2" s="4">
        <v>96</v>
      </c>
      <c r="G2" s="4">
        <v>49.94</v>
      </c>
      <c r="H2" s="8">
        <f>F2+(G2/60)</f>
        <v>96.83233333333334</v>
      </c>
      <c r="I2" s="3">
        <v>0.41944444444444445</v>
      </c>
      <c r="J2" s="3">
        <v>0.4458333333333333</v>
      </c>
      <c r="K2" s="4">
        <v>6.4</v>
      </c>
      <c r="L2" s="4">
        <v>0.2</v>
      </c>
      <c r="M2" s="4">
        <v>2</v>
      </c>
      <c r="N2" s="4">
        <v>18.6</v>
      </c>
      <c r="O2" s="4">
        <v>18.88</v>
      </c>
      <c r="P2" s="4">
        <v>0.3</v>
      </c>
      <c r="Q2" s="4" t="s">
        <v>364</v>
      </c>
      <c r="R2" s="4" t="s">
        <v>695</v>
      </c>
      <c r="S2" s="7">
        <v>0.3888888888888889</v>
      </c>
      <c r="T2" s="4" t="s">
        <v>696</v>
      </c>
      <c r="U2" s="4">
        <v>5.4</v>
      </c>
      <c r="V2" s="4" t="s">
        <v>695</v>
      </c>
      <c r="W2" s="4" t="s">
        <v>719</v>
      </c>
      <c r="X2" s="4" t="s">
        <v>365</v>
      </c>
      <c r="Y2" s="4">
        <v>300</v>
      </c>
      <c r="AA2" s="4">
        <v>2</v>
      </c>
      <c r="AB2" s="4" t="s">
        <v>695</v>
      </c>
      <c r="AC2" s="4" t="s">
        <v>695</v>
      </c>
    </row>
    <row r="3" spans="1:29" ht="12.75">
      <c r="A3" s="9" t="s">
        <v>690</v>
      </c>
      <c r="B3" s="6">
        <v>40008</v>
      </c>
      <c r="C3" s="4">
        <v>50</v>
      </c>
      <c r="D3" s="4">
        <v>26.557</v>
      </c>
      <c r="E3" s="8">
        <f aca="true" t="shared" si="0" ref="E3:E58">C3+(D3/60)</f>
        <v>50.442616666666666</v>
      </c>
      <c r="F3" s="4">
        <v>96</v>
      </c>
      <c r="G3" s="4">
        <v>42.55</v>
      </c>
      <c r="H3" s="8">
        <f aca="true" t="shared" si="1" ref="H3:H58">F3+(G3/60)</f>
        <v>96.70916666666666</v>
      </c>
      <c r="I3" s="3">
        <v>0.5402777777777777</v>
      </c>
      <c r="J3" s="3">
        <v>0.052083333333333336</v>
      </c>
      <c r="K3" s="4">
        <v>4.9</v>
      </c>
      <c r="L3" s="4">
        <v>0.25</v>
      </c>
      <c r="M3" s="4">
        <v>1.5</v>
      </c>
      <c r="N3" s="4">
        <v>19.4</v>
      </c>
      <c r="O3" s="4">
        <v>19.44</v>
      </c>
      <c r="P3" s="4">
        <v>0.5</v>
      </c>
      <c r="Q3" s="4" t="s">
        <v>363</v>
      </c>
      <c r="R3" s="4" t="s">
        <v>695</v>
      </c>
      <c r="S3" s="3">
        <v>0.5090277777777777</v>
      </c>
      <c r="T3" s="4" t="s">
        <v>696</v>
      </c>
      <c r="U3" s="4">
        <v>4.6</v>
      </c>
      <c r="V3" s="4" t="s">
        <v>695</v>
      </c>
      <c r="W3" s="4" t="s">
        <v>719</v>
      </c>
      <c r="AB3" s="4" t="s">
        <v>695</v>
      </c>
      <c r="AC3" s="4" t="s">
        <v>695</v>
      </c>
    </row>
    <row r="4" spans="1:29" ht="12.75">
      <c r="A4" s="9" t="s">
        <v>710</v>
      </c>
      <c r="B4" s="6">
        <v>40008</v>
      </c>
      <c r="C4" s="4">
        <v>50</v>
      </c>
      <c r="D4" s="4">
        <v>27.744</v>
      </c>
      <c r="E4" s="8">
        <f t="shared" si="0"/>
        <v>50.4624</v>
      </c>
      <c r="F4" s="4">
        <v>96</v>
      </c>
      <c r="G4" s="4">
        <v>37.305</v>
      </c>
      <c r="H4" s="8">
        <f t="shared" si="1"/>
        <v>96.62175</v>
      </c>
      <c r="I4" s="3">
        <v>0.5895833333333333</v>
      </c>
      <c r="J4" s="3">
        <v>0.5159722222222222</v>
      </c>
      <c r="K4" s="4">
        <v>4.3</v>
      </c>
      <c r="L4" s="4">
        <v>0.3</v>
      </c>
      <c r="M4" s="4">
        <v>1.5</v>
      </c>
      <c r="N4" s="4">
        <v>18.3</v>
      </c>
      <c r="O4" s="4">
        <v>19.54</v>
      </c>
      <c r="P4" s="4">
        <v>0.5</v>
      </c>
      <c r="Q4" s="4" t="s">
        <v>354</v>
      </c>
      <c r="R4" s="4" t="s">
        <v>695</v>
      </c>
      <c r="S4" s="3">
        <v>0.5625</v>
      </c>
      <c r="T4" s="4" t="s">
        <v>696</v>
      </c>
      <c r="U4" s="4">
        <v>3.3</v>
      </c>
      <c r="V4" s="4" t="s">
        <v>695</v>
      </c>
      <c r="W4" s="4" t="s">
        <v>719</v>
      </c>
      <c r="AB4" s="4" t="s">
        <v>695</v>
      </c>
      <c r="AC4" s="4" t="s">
        <v>695</v>
      </c>
    </row>
    <row r="5" spans="1:29" ht="12.75">
      <c r="A5" s="9" t="s">
        <v>570</v>
      </c>
      <c r="B5" s="6">
        <v>40009</v>
      </c>
      <c r="C5" s="4">
        <v>50</v>
      </c>
      <c r="D5" s="4">
        <v>58.478</v>
      </c>
      <c r="E5" s="8">
        <f t="shared" si="0"/>
        <v>50.97463333333334</v>
      </c>
      <c r="F5" s="4">
        <v>96</v>
      </c>
      <c r="G5" s="4">
        <v>52.49</v>
      </c>
      <c r="H5" s="8">
        <f t="shared" si="1"/>
        <v>96.87483333333333</v>
      </c>
      <c r="I5" s="3">
        <v>0.4479166666666667</v>
      </c>
      <c r="J5" s="3">
        <v>0.4583333333333333</v>
      </c>
      <c r="K5" s="4">
        <v>7</v>
      </c>
      <c r="L5" s="4">
        <v>0.35</v>
      </c>
      <c r="M5" s="4">
        <v>1.6</v>
      </c>
      <c r="N5" s="4">
        <v>13.4</v>
      </c>
      <c r="O5" s="4">
        <v>18</v>
      </c>
      <c r="P5" s="4">
        <v>0.5</v>
      </c>
      <c r="Q5" s="4" t="s">
        <v>360</v>
      </c>
      <c r="R5" s="4" t="s">
        <v>695</v>
      </c>
      <c r="S5" s="3">
        <v>0.41944444444444445</v>
      </c>
      <c r="T5" s="4" t="s">
        <v>696</v>
      </c>
      <c r="U5" s="4">
        <v>6</v>
      </c>
      <c r="V5" s="4" t="s">
        <v>695</v>
      </c>
      <c r="W5" s="4" t="s">
        <v>719</v>
      </c>
      <c r="AB5" s="4" t="s">
        <v>695</v>
      </c>
      <c r="AC5" s="4" t="s">
        <v>695</v>
      </c>
    </row>
    <row r="6" spans="1:29" ht="12.75">
      <c r="A6" s="9" t="s">
        <v>656</v>
      </c>
      <c r="B6" s="6">
        <v>40009</v>
      </c>
      <c r="C6" s="4">
        <v>50</v>
      </c>
      <c r="D6" s="4">
        <v>49.796</v>
      </c>
      <c r="E6" s="8">
        <f t="shared" si="0"/>
        <v>50.82993333333334</v>
      </c>
      <c r="F6" s="4">
        <v>96</v>
      </c>
      <c r="G6" s="4">
        <v>56.433</v>
      </c>
      <c r="H6" s="8">
        <f t="shared" si="1"/>
        <v>96.94055</v>
      </c>
      <c r="I6" s="3">
        <v>0.5</v>
      </c>
      <c r="J6" s="3">
        <v>0.5208333333333334</v>
      </c>
      <c r="K6" s="4">
        <v>4.2</v>
      </c>
      <c r="L6" s="4">
        <v>0.2</v>
      </c>
      <c r="M6" s="4">
        <v>1.5</v>
      </c>
      <c r="N6" s="4">
        <v>13.5</v>
      </c>
      <c r="O6" s="4">
        <v>18.47</v>
      </c>
      <c r="P6" s="4">
        <v>0.3</v>
      </c>
      <c r="Q6" s="4" t="s">
        <v>355</v>
      </c>
      <c r="R6" s="4" t="s">
        <v>695</v>
      </c>
      <c r="S6" s="3">
        <v>0.5229166666666667</v>
      </c>
      <c r="T6" s="4" t="s">
        <v>696</v>
      </c>
      <c r="U6" s="4">
        <v>3.2</v>
      </c>
      <c r="V6" s="4" t="s">
        <v>695</v>
      </c>
      <c r="W6" s="4" t="s">
        <v>719</v>
      </c>
      <c r="AB6" s="4" t="s">
        <v>695</v>
      </c>
      <c r="AC6" s="4" t="s">
        <v>695</v>
      </c>
    </row>
    <row r="7" spans="1:29" ht="12.75">
      <c r="A7" s="9" t="s">
        <v>741</v>
      </c>
      <c r="B7" s="6">
        <v>40009</v>
      </c>
      <c r="C7" s="4">
        <v>50</v>
      </c>
      <c r="D7" s="4">
        <v>43.998</v>
      </c>
      <c r="E7" s="8">
        <f t="shared" si="0"/>
        <v>50.7333</v>
      </c>
      <c r="F7" s="4">
        <v>96</v>
      </c>
      <c r="G7" s="4">
        <v>55.697</v>
      </c>
      <c r="H7" s="8">
        <f t="shared" si="1"/>
        <v>96.92828333333334</v>
      </c>
      <c r="I7" s="3">
        <v>0.5881944444444445</v>
      </c>
      <c r="J7" s="3">
        <v>0.5993055555555555</v>
      </c>
      <c r="K7" s="4">
        <v>10.36</v>
      </c>
      <c r="L7" s="4">
        <v>0.2</v>
      </c>
      <c r="M7" s="4">
        <v>1.3</v>
      </c>
      <c r="N7" s="4">
        <v>14.5</v>
      </c>
      <c r="O7" s="4">
        <v>18.38</v>
      </c>
      <c r="P7" s="4">
        <v>0.45</v>
      </c>
      <c r="Q7" s="4" t="s">
        <v>356</v>
      </c>
      <c r="R7" s="4" t="s">
        <v>695</v>
      </c>
      <c r="S7" s="3">
        <v>0.5618055555555556</v>
      </c>
      <c r="T7" s="4" t="s">
        <v>696</v>
      </c>
      <c r="U7" s="4">
        <v>9.36</v>
      </c>
      <c r="V7" s="4" t="s">
        <v>695</v>
      </c>
      <c r="W7" s="4" t="s">
        <v>719</v>
      </c>
      <c r="X7" s="4" t="s">
        <v>357</v>
      </c>
      <c r="Y7" s="4">
        <v>200</v>
      </c>
      <c r="AA7" s="4">
        <v>1</v>
      </c>
      <c r="AB7" s="4" t="s">
        <v>695</v>
      </c>
      <c r="AC7" s="4" t="s">
        <v>695</v>
      </c>
    </row>
    <row r="8" spans="1:29" ht="12.75">
      <c r="A8" s="9">
        <v>62</v>
      </c>
      <c r="B8" s="6">
        <v>40011</v>
      </c>
      <c r="C8" s="4">
        <v>50</v>
      </c>
      <c r="D8" s="4">
        <v>30.505</v>
      </c>
      <c r="E8" s="8">
        <f t="shared" si="0"/>
        <v>50.50841666666667</v>
      </c>
      <c r="F8" s="4">
        <v>96</v>
      </c>
      <c r="G8" s="4">
        <v>56.477</v>
      </c>
      <c r="H8" s="8">
        <f t="shared" si="1"/>
        <v>96.94128333333333</v>
      </c>
      <c r="I8" s="3">
        <v>0.4152777777777778</v>
      </c>
      <c r="J8" s="3">
        <v>0.4270833333333333</v>
      </c>
      <c r="K8" s="4">
        <v>6.7</v>
      </c>
      <c r="L8" s="4">
        <v>0.15</v>
      </c>
      <c r="M8" s="4">
        <v>1</v>
      </c>
      <c r="N8" s="4">
        <v>13.9</v>
      </c>
      <c r="O8" s="4">
        <v>16.5</v>
      </c>
      <c r="P8" s="4">
        <v>0.6</v>
      </c>
      <c r="Q8" s="4" t="s">
        <v>361</v>
      </c>
      <c r="R8" s="4" t="s">
        <v>695</v>
      </c>
      <c r="S8" s="3">
        <v>0.3888888888888889</v>
      </c>
      <c r="T8" s="4" t="s">
        <v>745</v>
      </c>
      <c r="U8" s="4">
        <v>5.7</v>
      </c>
      <c r="V8" s="4" t="s">
        <v>695</v>
      </c>
      <c r="W8" s="4" t="s">
        <v>719</v>
      </c>
      <c r="X8" s="4" t="s">
        <v>362</v>
      </c>
      <c r="Y8" s="4">
        <v>80</v>
      </c>
      <c r="AA8" s="4">
        <v>1</v>
      </c>
      <c r="AB8" s="4" t="s">
        <v>695</v>
      </c>
      <c r="AC8" s="4" t="s">
        <v>695</v>
      </c>
    </row>
    <row r="9" spans="1:29" ht="12.75">
      <c r="A9" s="9" t="s">
        <v>705</v>
      </c>
      <c r="B9" s="6">
        <v>40011</v>
      </c>
      <c r="C9" s="4">
        <v>50</v>
      </c>
      <c r="D9" s="4">
        <v>37.976</v>
      </c>
      <c r="E9" s="8">
        <f t="shared" si="0"/>
        <v>50.632933333333334</v>
      </c>
      <c r="F9" s="4">
        <v>96</v>
      </c>
      <c r="G9" s="4">
        <v>57.048</v>
      </c>
      <c r="H9" s="8">
        <f t="shared" si="1"/>
        <v>96.9508</v>
      </c>
      <c r="I9" s="3">
        <v>0.5833333333333334</v>
      </c>
      <c r="J9" s="3">
        <v>0.6041666666666666</v>
      </c>
      <c r="K9" s="4">
        <v>7.92</v>
      </c>
      <c r="L9" s="4">
        <v>0.11</v>
      </c>
      <c r="M9" s="4">
        <v>1.4</v>
      </c>
      <c r="N9" s="4">
        <v>16</v>
      </c>
      <c r="O9" s="4">
        <v>17.13</v>
      </c>
      <c r="P9" s="4">
        <v>1</v>
      </c>
      <c r="Q9" s="4" t="s">
        <v>358</v>
      </c>
      <c r="R9" s="4" t="s">
        <v>695</v>
      </c>
      <c r="S9" s="3">
        <v>0.5541666666666667</v>
      </c>
      <c r="T9" s="4" t="s">
        <v>696</v>
      </c>
      <c r="U9" s="4">
        <v>6.92</v>
      </c>
      <c r="V9" s="4" t="s">
        <v>695</v>
      </c>
      <c r="W9" s="4" t="s">
        <v>719</v>
      </c>
      <c r="X9" s="4" t="s">
        <v>359</v>
      </c>
      <c r="Y9" s="4">
        <v>100</v>
      </c>
      <c r="AA9" s="4">
        <v>1</v>
      </c>
      <c r="AB9" s="4" t="s">
        <v>695</v>
      </c>
      <c r="AC9" s="4" t="s">
        <v>695</v>
      </c>
    </row>
    <row r="10" spans="1:29" ht="12.75">
      <c r="A10" s="9" t="s">
        <v>735</v>
      </c>
      <c r="B10" s="6">
        <v>40014</v>
      </c>
      <c r="C10" s="4">
        <v>50</v>
      </c>
      <c r="D10" s="4">
        <v>31.009</v>
      </c>
      <c r="E10" s="8">
        <f t="shared" si="0"/>
        <v>50.516816666666664</v>
      </c>
      <c r="F10" s="4">
        <v>96</v>
      </c>
      <c r="G10" s="4">
        <v>49.993</v>
      </c>
      <c r="H10" s="8">
        <f t="shared" si="1"/>
        <v>96.83321666666667</v>
      </c>
      <c r="I10" s="3">
        <v>0.4930555555555556</v>
      </c>
      <c r="J10" s="3">
        <v>0.517361111111111</v>
      </c>
      <c r="K10" s="4">
        <v>7.6</v>
      </c>
      <c r="L10" s="4">
        <v>0.25</v>
      </c>
      <c r="M10" s="4">
        <v>1.4</v>
      </c>
      <c r="N10" s="4">
        <v>21.3</v>
      </c>
      <c r="O10" s="4">
        <v>18.4</v>
      </c>
      <c r="P10" s="4">
        <v>0.3</v>
      </c>
      <c r="Q10" s="4" t="s">
        <v>476</v>
      </c>
      <c r="R10" s="4" t="s">
        <v>695</v>
      </c>
      <c r="S10" s="3">
        <v>0.46597222222222223</v>
      </c>
      <c r="T10" s="4" t="s">
        <v>696</v>
      </c>
      <c r="U10" s="4">
        <v>6.6</v>
      </c>
      <c r="V10" s="4" t="s">
        <v>695</v>
      </c>
      <c r="W10" s="4" t="s">
        <v>421</v>
      </c>
      <c r="X10" s="4" t="s">
        <v>477</v>
      </c>
      <c r="Y10" s="4">
        <v>200</v>
      </c>
      <c r="Z10" s="4" t="s">
        <v>478</v>
      </c>
      <c r="AA10" s="4">
        <v>1</v>
      </c>
      <c r="AB10" s="4" t="s">
        <v>695</v>
      </c>
      <c r="AC10" s="4" t="s">
        <v>695</v>
      </c>
    </row>
    <row r="11" spans="1:29" ht="12.75">
      <c r="A11" s="9" t="s">
        <v>766</v>
      </c>
      <c r="B11" s="6">
        <v>40014</v>
      </c>
      <c r="C11" s="4">
        <v>50</v>
      </c>
      <c r="D11" s="4">
        <v>33.511</v>
      </c>
      <c r="E11" s="8">
        <f t="shared" si="0"/>
        <v>50.55851666666667</v>
      </c>
      <c r="F11" s="4">
        <v>96</v>
      </c>
      <c r="G11" s="4">
        <v>39.954</v>
      </c>
      <c r="H11" s="8">
        <f t="shared" si="1"/>
        <v>96.6659</v>
      </c>
      <c r="I11" s="3">
        <v>0.5694444444444444</v>
      </c>
      <c r="J11" s="3">
        <v>0.59375</v>
      </c>
      <c r="K11" s="4">
        <v>8.2</v>
      </c>
      <c r="L11" s="4">
        <v>0.4</v>
      </c>
      <c r="M11" s="4">
        <v>1.4</v>
      </c>
      <c r="N11" s="4">
        <v>25.2</v>
      </c>
      <c r="O11" s="4">
        <v>18.36</v>
      </c>
      <c r="P11" s="4">
        <v>0.2</v>
      </c>
      <c r="Q11" s="4" t="s">
        <v>353</v>
      </c>
      <c r="R11" s="4" t="s">
        <v>695</v>
      </c>
      <c r="S11" s="3">
        <v>0.5423611111111112</v>
      </c>
      <c r="T11" s="4" t="s">
        <v>745</v>
      </c>
      <c r="U11" s="4">
        <v>7.2</v>
      </c>
      <c r="V11" s="4" t="s">
        <v>695</v>
      </c>
      <c r="W11" s="4" t="s">
        <v>719</v>
      </c>
      <c r="AB11" s="4" t="s">
        <v>695</v>
      </c>
      <c r="AC11" s="4" t="s">
        <v>695</v>
      </c>
    </row>
    <row r="12" spans="1:29" ht="12.75">
      <c r="A12" s="9">
        <v>60</v>
      </c>
      <c r="B12" s="6">
        <v>40014</v>
      </c>
      <c r="C12" s="4">
        <v>50</v>
      </c>
      <c r="D12" s="4">
        <v>36.823</v>
      </c>
      <c r="E12" s="8">
        <f t="shared" si="0"/>
        <v>50.61371666666667</v>
      </c>
      <c r="F12" s="4">
        <v>96</v>
      </c>
      <c r="G12" s="4">
        <v>47.482</v>
      </c>
      <c r="H12" s="8">
        <f t="shared" si="1"/>
        <v>96.79136666666666</v>
      </c>
      <c r="I12" s="3">
        <v>0.638888888888889</v>
      </c>
      <c r="J12" s="3">
        <v>0.6493055555555556</v>
      </c>
      <c r="K12" s="4">
        <v>9.14</v>
      </c>
      <c r="L12" s="4">
        <v>0.2</v>
      </c>
      <c r="M12" s="4">
        <v>1.2</v>
      </c>
      <c r="N12" s="4">
        <v>20.9</v>
      </c>
      <c r="O12" s="4">
        <v>18.61</v>
      </c>
      <c r="P12" s="4">
        <v>0.2</v>
      </c>
      <c r="Q12" s="4" t="s">
        <v>334</v>
      </c>
      <c r="R12" s="4" t="s">
        <v>695</v>
      </c>
      <c r="S12" s="3">
        <v>0.6125</v>
      </c>
      <c r="T12" s="4" t="s">
        <v>745</v>
      </c>
      <c r="U12" s="4">
        <v>8.14</v>
      </c>
      <c r="V12" s="4" t="s">
        <v>695</v>
      </c>
      <c r="W12" s="4" t="s">
        <v>719</v>
      </c>
      <c r="AB12" s="4" t="s">
        <v>695</v>
      </c>
      <c r="AC12" s="4" t="s">
        <v>695</v>
      </c>
    </row>
    <row r="13" spans="1:29" ht="12.75">
      <c r="A13" s="9">
        <v>59</v>
      </c>
      <c r="B13" s="6">
        <v>40014</v>
      </c>
      <c r="C13" s="4">
        <v>50</v>
      </c>
      <c r="D13" s="4">
        <v>41.771</v>
      </c>
      <c r="E13" s="8">
        <f t="shared" si="0"/>
        <v>50.69618333333333</v>
      </c>
      <c r="F13" s="4">
        <v>96</v>
      </c>
      <c r="G13" s="4">
        <v>47.384</v>
      </c>
      <c r="H13" s="8">
        <f t="shared" si="1"/>
        <v>96.78973333333333</v>
      </c>
      <c r="I13" s="3">
        <v>0.6909722222222222</v>
      </c>
      <c r="J13" s="3">
        <v>0.7027777777777778</v>
      </c>
      <c r="K13" s="4">
        <v>10.05</v>
      </c>
      <c r="L13" s="4">
        <v>0.35</v>
      </c>
      <c r="M13" s="4">
        <v>1.2</v>
      </c>
      <c r="N13" s="4">
        <v>21.3</v>
      </c>
      <c r="O13" s="4">
        <v>18.5</v>
      </c>
      <c r="P13" s="4">
        <v>0.1</v>
      </c>
      <c r="Q13" s="4" t="s">
        <v>335</v>
      </c>
      <c r="R13" s="4" t="s">
        <v>695</v>
      </c>
      <c r="S13" s="3">
        <v>0.6652777777777777</v>
      </c>
      <c r="T13" s="4" t="s">
        <v>745</v>
      </c>
      <c r="U13" s="4">
        <v>9</v>
      </c>
      <c r="V13" s="4" t="s">
        <v>695</v>
      </c>
      <c r="Z13" s="4" t="s">
        <v>374</v>
      </c>
      <c r="AB13" s="4" t="s">
        <v>695</v>
      </c>
      <c r="AC13" s="4" t="s">
        <v>695</v>
      </c>
    </row>
    <row r="14" spans="1:29" ht="12.75">
      <c r="A14" s="9" t="s">
        <v>749</v>
      </c>
      <c r="B14" s="6">
        <v>40015</v>
      </c>
      <c r="C14" s="4">
        <v>50</v>
      </c>
      <c r="D14" s="4">
        <v>47.524</v>
      </c>
      <c r="E14" s="8">
        <f t="shared" si="0"/>
        <v>50.79206666666666</v>
      </c>
      <c r="F14" s="4">
        <v>96</v>
      </c>
      <c r="G14" s="4">
        <v>45.684</v>
      </c>
      <c r="H14" s="8">
        <f t="shared" si="1"/>
        <v>96.7614</v>
      </c>
      <c r="I14" s="3">
        <v>0.3645833333333333</v>
      </c>
      <c r="J14" s="3">
        <v>0.37013888888888885</v>
      </c>
      <c r="K14" s="4">
        <v>10.3</v>
      </c>
      <c r="L14" s="4">
        <v>0.4</v>
      </c>
      <c r="M14" s="4">
        <v>1.8</v>
      </c>
      <c r="N14" s="4">
        <v>17</v>
      </c>
      <c r="O14" s="4">
        <v>17.8</v>
      </c>
      <c r="P14" s="4">
        <v>0.2</v>
      </c>
      <c r="Q14" s="4" t="s">
        <v>462</v>
      </c>
      <c r="R14" s="4" t="s">
        <v>695</v>
      </c>
      <c r="S14" s="3">
        <v>0.34375</v>
      </c>
      <c r="T14" s="4" t="s">
        <v>745</v>
      </c>
      <c r="U14" s="4">
        <v>9.3</v>
      </c>
      <c r="V14" s="4" t="s">
        <v>695</v>
      </c>
      <c r="W14" s="4" t="s">
        <v>719</v>
      </c>
      <c r="Z14" s="4" t="s">
        <v>374</v>
      </c>
      <c r="AB14" s="4" t="s">
        <v>695</v>
      </c>
      <c r="AC14" s="4" t="s">
        <v>695</v>
      </c>
    </row>
    <row r="15" spans="1:29" ht="12.75">
      <c r="A15" s="9" t="s">
        <v>753</v>
      </c>
      <c r="B15" s="6">
        <v>40015</v>
      </c>
      <c r="C15" s="4">
        <v>50</v>
      </c>
      <c r="D15" s="4">
        <v>50.809</v>
      </c>
      <c r="E15" s="8">
        <f t="shared" si="0"/>
        <v>50.84681666666667</v>
      </c>
      <c r="F15" s="4">
        <v>96</v>
      </c>
      <c r="G15" s="4">
        <v>46.128</v>
      </c>
      <c r="H15" s="8">
        <f t="shared" si="1"/>
        <v>96.7688</v>
      </c>
      <c r="I15" s="3">
        <v>0.4166666666666667</v>
      </c>
      <c r="J15" s="3">
        <v>0.4444444444444444</v>
      </c>
      <c r="K15" s="4">
        <v>11</v>
      </c>
      <c r="L15" s="4">
        <v>0.4</v>
      </c>
      <c r="M15" s="4">
        <v>1.6</v>
      </c>
      <c r="N15" s="4">
        <v>17.6</v>
      </c>
      <c r="O15" s="4">
        <v>18.28</v>
      </c>
      <c r="P15" s="4">
        <v>0.2</v>
      </c>
      <c r="Q15" s="4" t="s">
        <v>463</v>
      </c>
      <c r="R15" s="4" t="s">
        <v>695</v>
      </c>
      <c r="S15" s="3">
        <v>0.3909722222222222</v>
      </c>
      <c r="T15" s="4" t="s">
        <v>745</v>
      </c>
      <c r="U15" s="4">
        <v>10</v>
      </c>
      <c r="V15" s="4" t="s">
        <v>695</v>
      </c>
      <c r="W15" s="4" t="s">
        <v>421</v>
      </c>
      <c r="Z15" s="4" t="s">
        <v>374</v>
      </c>
      <c r="AB15" s="4" t="s">
        <v>695</v>
      </c>
      <c r="AC15" s="4" t="s">
        <v>695</v>
      </c>
    </row>
    <row r="16" spans="1:29" ht="12.75">
      <c r="A16" s="9" t="s">
        <v>583</v>
      </c>
      <c r="B16" s="6">
        <v>40015</v>
      </c>
      <c r="C16" s="4">
        <v>50</v>
      </c>
      <c r="D16" s="4">
        <v>45.616</v>
      </c>
      <c r="E16" s="8">
        <f t="shared" si="0"/>
        <v>50.760266666666666</v>
      </c>
      <c r="F16" s="4">
        <v>96</v>
      </c>
      <c r="G16" s="4">
        <v>27.151</v>
      </c>
      <c r="H16" s="8">
        <f t="shared" si="1"/>
        <v>96.45251666666667</v>
      </c>
      <c r="I16" s="3">
        <v>0.5180555555555556</v>
      </c>
      <c r="J16" s="3">
        <v>0.5520833333333334</v>
      </c>
      <c r="K16" s="4">
        <v>7.9</v>
      </c>
      <c r="L16" s="4">
        <v>0.4</v>
      </c>
      <c r="M16" s="4">
        <v>2</v>
      </c>
      <c r="N16" s="4">
        <v>18.18</v>
      </c>
      <c r="O16" s="4">
        <v>18.38</v>
      </c>
      <c r="P16" s="4">
        <v>0.1</v>
      </c>
      <c r="Q16" s="4" t="s">
        <v>457</v>
      </c>
      <c r="R16" s="4" t="s">
        <v>695</v>
      </c>
      <c r="S16" s="3">
        <v>0.4916666666666667</v>
      </c>
      <c r="T16" s="4" t="s">
        <v>745</v>
      </c>
      <c r="U16" s="4">
        <v>7</v>
      </c>
      <c r="V16" s="4" t="s">
        <v>695</v>
      </c>
      <c r="W16" s="4" t="s">
        <v>421</v>
      </c>
      <c r="X16" s="4" t="s">
        <v>458</v>
      </c>
      <c r="Y16" s="4">
        <v>300</v>
      </c>
      <c r="Z16" s="4" t="s">
        <v>459</v>
      </c>
      <c r="AA16" s="4">
        <v>1.2</v>
      </c>
      <c r="AB16" s="4" t="s">
        <v>695</v>
      </c>
      <c r="AC16" s="4" t="s">
        <v>695</v>
      </c>
    </row>
    <row r="17" spans="1:29" ht="12.75">
      <c r="A17" s="9">
        <v>7</v>
      </c>
      <c r="B17" s="6">
        <v>40015</v>
      </c>
      <c r="C17" s="4">
        <v>50</v>
      </c>
      <c r="D17" s="4">
        <v>39.012</v>
      </c>
      <c r="E17" s="8">
        <f t="shared" si="0"/>
        <v>50.6502</v>
      </c>
      <c r="F17" s="4">
        <v>96</v>
      </c>
      <c r="G17" s="4">
        <v>22.782</v>
      </c>
      <c r="H17" s="8">
        <f t="shared" si="1"/>
        <v>96.3797</v>
      </c>
      <c r="I17" s="3">
        <v>0.607638888888889</v>
      </c>
      <c r="J17" s="3">
        <v>0.6180555555555556</v>
      </c>
      <c r="K17" s="4">
        <v>5.4</v>
      </c>
      <c r="L17" s="4">
        <v>1</v>
      </c>
      <c r="M17" s="4">
        <v>4.2</v>
      </c>
      <c r="N17" s="4">
        <v>19.8</v>
      </c>
      <c r="O17" s="4">
        <v>19.58</v>
      </c>
      <c r="P17" s="4">
        <v>0.1</v>
      </c>
      <c r="Q17" s="4" t="s">
        <v>460</v>
      </c>
      <c r="R17" s="4" t="s">
        <v>744</v>
      </c>
      <c r="S17" s="3">
        <v>0.5791666666666667</v>
      </c>
      <c r="T17" s="4" t="s">
        <v>696</v>
      </c>
      <c r="U17" s="4">
        <v>3</v>
      </c>
      <c r="V17" s="4" t="s">
        <v>695</v>
      </c>
      <c r="W17" s="4" t="s">
        <v>421</v>
      </c>
      <c r="X17" s="4" t="s">
        <v>461</v>
      </c>
      <c r="Y17" s="4">
        <v>449</v>
      </c>
      <c r="Z17" s="4" t="s">
        <v>374</v>
      </c>
      <c r="AA17" s="4" t="s">
        <v>469</v>
      </c>
      <c r="AB17" s="4" t="s">
        <v>695</v>
      </c>
      <c r="AC17" s="4" t="s">
        <v>695</v>
      </c>
    </row>
    <row r="18" spans="1:29" ht="12.75">
      <c r="A18" s="9">
        <v>6</v>
      </c>
      <c r="B18" s="6">
        <v>40015</v>
      </c>
      <c r="C18" s="4">
        <v>50</v>
      </c>
      <c r="D18" s="4">
        <v>45.49</v>
      </c>
      <c r="E18" s="8">
        <f t="shared" si="0"/>
        <v>50.75816666666667</v>
      </c>
      <c r="F18" s="4">
        <v>96</v>
      </c>
      <c r="G18" s="4">
        <v>35.497</v>
      </c>
      <c r="H18" s="8">
        <f t="shared" si="1"/>
        <v>96.59161666666667</v>
      </c>
      <c r="I18" s="3">
        <v>0.6944444444444445</v>
      </c>
      <c r="J18" s="3">
        <v>0.7118055555555555</v>
      </c>
      <c r="K18" s="4">
        <v>10.97</v>
      </c>
      <c r="L18" s="4">
        <v>0.4</v>
      </c>
      <c r="M18" s="4">
        <v>1.8</v>
      </c>
      <c r="N18" s="4">
        <v>20.2</v>
      </c>
      <c r="O18" s="4">
        <v>19.09</v>
      </c>
      <c r="P18" s="4">
        <v>0.1</v>
      </c>
      <c r="Q18" s="4" t="s">
        <v>453</v>
      </c>
      <c r="R18" s="4" t="s">
        <v>695</v>
      </c>
      <c r="S18" s="3">
        <v>0.6715277777777778</v>
      </c>
      <c r="T18" s="4" t="s">
        <v>745</v>
      </c>
      <c r="U18" s="4">
        <v>10</v>
      </c>
      <c r="V18" s="4" t="s">
        <v>695</v>
      </c>
      <c r="W18" s="4" t="s">
        <v>719</v>
      </c>
      <c r="X18" s="4" t="s">
        <v>454</v>
      </c>
      <c r="Y18" s="4">
        <v>200</v>
      </c>
      <c r="Z18" s="4" t="s">
        <v>374</v>
      </c>
      <c r="AA18" s="4">
        <v>2</v>
      </c>
      <c r="AB18" s="4" t="s">
        <v>695</v>
      </c>
      <c r="AC18" s="4" t="s">
        <v>695</v>
      </c>
    </row>
    <row r="19" spans="1:29" ht="12.75">
      <c r="A19" s="9">
        <v>5</v>
      </c>
      <c r="B19" s="6">
        <v>40016</v>
      </c>
      <c r="C19" s="4">
        <v>50</v>
      </c>
      <c r="D19" s="4">
        <v>40.756</v>
      </c>
      <c r="E19" s="8">
        <f t="shared" si="0"/>
        <v>50.67926666666666</v>
      </c>
      <c r="F19" s="4">
        <v>96</v>
      </c>
      <c r="G19" s="4">
        <v>38.295</v>
      </c>
      <c r="H19" s="8">
        <f t="shared" si="1"/>
        <v>96.63825</v>
      </c>
      <c r="I19" s="3">
        <v>0.3666666666666667</v>
      </c>
      <c r="J19" s="3">
        <v>0.37847222222222227</v>
      </c>
      <c r="K19" s="4">
        <v>10</v>
      </c>
      <c r="L19" s="4">
        <v>0.33</v>
      </c>
      <c r="M19" s="4">
        <v>1.6</v>
      </c>
      <c r="N19" s="4">
        <v>18</v>
      </c>
      <c r="O19" s="4">
        <v>18.83</v>
      </c>
      <c r="P19" s="4">
        <v>0.1</v>
      </c>
      <c r="Q19" s="4" t="s">
        <v>455</v>
      </c>
      <c r="R19" s="4" t="s">
        <v>695</v>
      </c>
      <c r="S19" s="3">
        <v>0.33958333333333335</v>
      </c>
      <c r="T19" s="4" t="s">
        <v>696</v>
      </c>
      <c r="U19" s="4">
        <v>9</v>
      </c>
      <c r="V19" s="4" t="s">
        <v>695</v>
      </c>
      <c r="W19" s="4" t="s">
        <v>719</v>
      </c>
      <c r="X19" s="4" t="s">
        <v>456</v>
      </c>
      <c r="Y19" s="4">
        <v>250</v>
      </c>
      <c r="Z19" s="4" t="s">
        <v>374</v>
      </c>
      <c r="AA19" s="4">
        <v>2</v>
      </c>
      <c r="AB19" s="4" t="s">
        <v>695</v>
      </c>
      <c r="AC19" s="4" t="s">
        <v>695</v>
      </c>
    </row>
    <row r="20" spans="1:29" ht="12.75">
      <c r="A20" s="9" t="s">
        <v>562</v>
      </c>
      <c r="B20" s="6">
        <v>40016</v>
      </c>
      <c r="C20" s="4">
        <v>50</v>
      </c>
      <c r="D20" s="4">
        <v>52.569</v>
      </c>
      <c r="E20" s="8">
        <f t="shared" si="0"/>
        <v>50.87615</v>
      </c>
      <c r="F20" s="4">
        <v>96</v>
      </c>
      <c r="G20" s="4">
        <v>34.981</v>
      </c>
      <c r="H20" s="8">
        <f t="shared" si="1"/>
        <v>96.58301666666667</v>
      </c>
      <c r="I20" s="3">
        <v>0.4458333333333333</v>
      </c>
      <c r="J20" s="3">
        <v>0.4611111111111111</v>
      </c>
      <c r="K20" s="4">
        <v>11</v>
      </c>
      <c r="L20" s="4">
        <v>0.5</v>
      </c>
      <c r="M20" s="4">
        <v>2.2</v>
      </c>
      <c r="N20" s="4">
        <v>18.3</v>
      </c>
      <c r="O20" s="4">
        <v>18.57</v>
      </c>
      <c r="P20" s="4">
        <v>0.1</v>
      </c>
      <c r="Q20" s="4" t="s">
        <v>451</v>
      </c>
      <c r="R20" s="4" t="s">
        <v>695</v>
      </c>
      <c r="S20" s="3">
        <v>0.42083333333333334</v>
      </c>
      <c r="T20" s="4" t="s">
        <v>696</v>
      </c>
      <c r="U20" s="4">
        <v>10</v>
      </c>
      <c r="V20" s="4" t="s">
        <v>695</v>
      </c>
      <c r="W20" s="4" t="s">
        <v>719</v>
      </c>
      <c r="Z20" s="4" t="s">
        <v>374</v>
      </c>
      <c r="AB20" s="4" t="s">
        <v>695</v>
      </c>
      <c r="AC20" s="4" t="s">
        <v>695</v>
      </c>
    </row>
    <row r="21" spans="1:29" ht="12.75">
      <c r="A21" s="9" t="s">
        <v>588</v>
      </c>
      <c r="B21" s="6">
        <v>40016</v>
      </c>
      <c r="C21" s="4">
        <v>51</v>
      </c>
      <c r="D21" s="4">
        <v>0.558</v>
      </c>
      <c r="E21" s="8">
        <f t="shared" si="0"/>
        <v>51.0093</v>
      </c>
      <c r="F21" s="4">
        <v>96</v>
      </c>
      <c r="G21" s="4">
        <v>30.264</v>
      </c>
      <c r="H21" s="8">
        <f t="shared" si="1"/>
        <v>96.5044</v>
      </c>
      <c r="I21" s="3">
        <v>0.513888888888889</v>
      </c>
      <c r="J21" s="3">
        <v>0.5277777777777778</v>
      </c>
      <c r="K21" s="4">
        <v>11.5</v>
      </c>
      <c r="L21" s="4">
        <v>0.5</v>
      </c>
      <c r="M21" s="4">
        <v>2.6</v>
      </c>
      <c r="N21" s="4">
        <v>18.4</v>
      </c>
      <c r="O21" s="4">
        <v>18.64</v>
      </c>
      <c r="P21" s="4">
        <v>0.1</v>
      </c>
      <c r="Q21" s="4" t="s">
        <v>452</v>
      </c>
      <c r="R21" s="4" t="s">
        <v>695</v>
      </c>
      <c r="S21" s="3">
        <v>0.48819444444444443</v>
      </c>
      <c r="T21" s="4" t="s">
        <v>745</v>
      </c>
      <c r="U21" s="4">
        <v>10.5</v>
      </c>
      <c r="V21" s="4" t="s">
        <v>695</v>
      </c>
      <c r="W21" s="4" t="s">
        <v>719</v>
      </c>
      <c r="Z21" s="4" t="s">
        <v>374</v>
      </c>
      <c r="AB21" s="4" t="s">
        <v>695</v>
      </c>
      <c r="AC21" s="4" t="s">
        <v>695</v>
      </c>
    </row>
    <row r="22" spans="1:29" ht="12.75">
      <c r="A22" s="9" t="s">
        <v>592</v>
      </c>
      <c r="B22" s="6">
        <v>40016</v>
      </c>
      <c r="C22" s="4">
        <v>51</v>
      </c>
      <c r="D22" s="4">
        <v>1.314</v>
      </c>
      <c r="E22" s="8">
        <f t="shared" si="0"/>
        <v>51.0219</v>
      </c>
      <c r="F22" s="4">
        <v>96</v>
      </c>
      <c r="G22" s="4">
        <v>35.047</v>
      </c>
      <c r="H22" s="8">
        <f t="shared" si="1"/>
        <v>96.58411666666666</v>
      </c>
      <c r="I22" s="3">
        <v>0.5618055555555556</v>
      </c>
      <c r="J22" s="3">
        <v>0.5840277777777778</v>
      </c>
      <c r="K22" s="4">
        <v>11.15</v>
      </c>
      <c r="L22" s="4">
        <v>0.55</v>
      </c>
      <c r="M22" s="4">
        <v>2.1</v>
      </c>
      <c r="N22" s="4">
        <v>18.1</v>
      </c>
      <c r="O22" s="4">
        <v>18.5</v>
      </c>
      <c r="P22" s="4">
        <v>0.2</v>
      </c>
      <c r="Q22" s="4" t="s">
        <v>439</v>
      </c>
      <c r="R22" s="3" t="s">
        <v>695</v>
      </c>
      <c r="S22" s="3">
        <v>0.5354166666666667</v>
      </c>
      <c r="T22" s="4" t="s">
        <v>745</v>
      </c>
      <c r="U22" s="4">
        <v>10.5</v>
      </c>
      <c r="V22" s="4" t="s">
        <v>695</v>
      </c>
      <c r="W22" s="4" t="s">
        <v>421</v>
      </c>
      <c r="Z22" s="4" t="s">
        <v>374</v>
      </c>
      <c r="AB22" s="4" t="s">
        <v>695</v>
      </c>
      <c r="AC22" s="4" t="s">
        <v>695</v>
      </c>
    </row>
    <row r="23" spans="1:29" ht="12.75">
      <c r="A23" s="9" t="s">
        <v>602</v>
      </c>
      <c r="B23" s="6">
        <v>40016</v>
      </c>
      <c r="C23" s="4">
        <v>51</v>
      </c>
      <c r="D23" s="4">
        <v>8.53</v>
      </c>
      <c r="E23" s="8">
        <f t="shared" si="0"/>
        <v>51.14216666666667</v>
      </c>
      <c r="F23" s="4">
        <v>96</v>
      </c>
      <c r="G23" s="4">
        <v>25.321</v>
      </c>
      <c r="H23" s="8">
        <f t="shared" si="1"/>
        <v>96.42201666666666</v>
      </c>
      <c r="I23" s="3">
        <v>0.6520833333333333</v>
      </c>
      <c r="J23" s="3">
        <v>0.6694444444444444</v>
      </c>
      <c r="K23" s="4">
        <v>8.8</v>
      </c>
      <c r="L23" s="4">
        <v>0.4</v>
      </c>
      <c r="M23" s="4">
        <v>3.2</v>
      </c>
      <c r="N23" s="4">
        <v>19.9</v>
      </c>
      <c r="O23" s="4">
        <v>18.67</v>
      </c>
      <c r="P23" s="4">
        <v>0.2</v>
      </c>
      <c r="Q23" s="4" t="s">
        <v>449</v>
      </c>
      <c r="R23" s="4" t="s">
        <v>695</v>
      </c>
      <c r="S23" s="3">
        <v>0.6243055555555556</v>
      </c>
      <c r="T23" s="4" t="s">
        <v>745</v>
      </c>
      <c r="U23" s="4">
        <v>8</v>
      </c>
      <c r="V23" s="4" t="s">
        <v>695</v>
      </c>
      <c r="W23" s="4" t="s">
        <v>719</v>
      </c>
      <c r="Z23" s="4" t="s">
        <v>374</v>
      </c>
      <c r="AB23" s="4" t="s">
        <v>695</v>
      </c>
      <c r="AC23" s="4" t="s">
        <v>695</v>
      </c>
    </row>
    <row r="24" spans="1:29" ht="12.75">
      <c r="A24" s="9" t="s">
        <v>663</v>
      </c>
      <c r="B24" s="6">
        <v>40016</v>
      </c>
      <c r="C24" s="4">
        <v>51</v>
      </c>
      <c r="D24" s="4">
        <v>8.004</v>
      </c>
      <c r="E24" s="8">
        <f t="shared" si="0"/>
        <v>51.1334</v>
      </c>
      <c r="F24" s="4">
        <v>96</v>
      </c>
      <c r="G24" s="4">
        <v>37.141</v>
      </c>
      <c r="H24" s="8">
        <f t="shared" si="1"/>
        <v>96.61901666666667</v>
      </c>
      <c r="I24" s="3">
        <v>0.720138888888889</v>
      </c>
      <c r="J24" s="3">
        <v>0.7333333333333334</v>
      </c>
      <c r="K24" s="4">
        <v>10.66</v>
      </c>
      <c r="L24" s="4">
        <v>0.5</v>
      </c>
      <c r="M24" s="4">
        <v>2.4</v>
      </c>
      <c r="N24" s="4">
        <v>19.2</v>
      </c>
      <c r="O24" s="4">
        <v>18.59</v>
      </c>
      <c r="P24" s="4">
        <v>0.2</v>
      </c>
      <c r="Q24" s="4" t="s">
        <v>450</v>
      </c>
      <c r="R24" s="4" t="s">
        <v>695</v>
      </c>
      <c r="S24" s="3">
        <v>0.69375</v>
      </c>
      <c r="T24" s="4" t="s">
        <v>745</v>
      </c>
      <c r="U24" s="4">
        <v>9.5</v>
      </c>
      <c r="V24" s="4" t="s">
        <v>695</v>
      </c>
      <c r="W24" s="4" t="s">
        <v>719</v>
      </c>
      <c r="Z24" s="4" t="s">
        <v>374</v>
      </c>
      <c r="AB24" s="4" t="s">
        <v>695</v>
      </c>
      <c r="AC24" s="4" t="s">
        <v>695</v>
      </c>
    </row>
    <row r="25" spans="1:29" ht="12.75">
      <c r="A25" s="9" t="s">
        <v>612</v>
      </c>
      <c r="B25" s="6">
        <v>40017</v>
      </c>
      <c r="C25" s="4">
        <v>51</v>
      </c>
      <c r="D25" s="4">
        <v>15.267</v>
      </c>
      <c r="E25" s="8">
        <f t="shared" si="0"/>
        <v>51.25445</v>
      </c>
      <c r="F25" s="4">
        <v>96</v>
      </c>
      <c r="G25" s="4">
        <v>31.445</v>
      </c>
      <c r="H25" s="8">
        <f t="shared" si="1"/>
        <v>96.52408333333334</v>
      </c>
      <c r="I25" s="3">
        <v>0.37847222222222227</v>
      </c>
      <c r="J25" s="3">
        <v>0.39166666666666666</v>
      </c>
      <c r="K25" s="4">
        <v>7.62</v>
      </c>
      <c r="L25" s="4">
        <v>0.55</v>
      </c>
      <c r="M25" s="4">
        <v>2</v>
      </c>
      <c r="N25" s="4">
        <v>17</v>
      </c>
      <c r="O25" s="4">
        <v>18.33</v>
      </c>
      <c r="P25" s="4">
        <v>0.2</v>
      </c>
      <c r="Q25" s="4" t="s">
        <v>447</v>
      </c>
      <c r="R25" s="4" t="s">
        <v>695</v>
      </c>
      <c r="S25" s="3">
        <v>0.3541666666666667</v>
      </c>
      <c r="T25" s="4" t="s">
        <v>745</v>
      </c>
      <c r="U25" s="4">
        <v>6.62</v>
      </c>
      <c r="V25" s="4" t="s">
        <v>695</v>
      </c>
      <c r="W25" s="4" t="s">
        <v>719</v>
      </c>
      <c r="Z25" s="4" t="s">
        <v>374</v>
      </c>
      <c r="AB25" s="4" t="s">
        <v>695</v>
      </c>
      <c r="AC25" s="4" t="s">
        <v>695</v>
      </c>
    </row>
    <row r="26" spans="1:29" ht="12.75">
      <c r="A26" s="9" t="s">
        <v>616</v>
      </c>
      <c r="B26" s="6">
        <v>40017</v>
      </c>
      <c r="C26" s="4">
        <v>51</v>
      </c>
      <c r="D26" s="4">
        <v>13.004</v>
      </c>
      <c r="E26" s="8">
        <f t="shared" si="0"/>
        <v>51.21673333333333</v>
      </c>
      <c r="F26" s="4">
        <v>96</v>
      </c>
      <c r="G26" s="4">
        <v>43.565</v>
      </c>
      <c r="H26" s="8">
        <f t="shared" si="1"/>
        <v>96.72608333333334</v>
      </c>
      <c r="I26" s="3">
        <v>0.44375</v>
      </c>
      <c r="J26" s="3">
        <v>0.45694444444444443</v>
      </c>
      <c r="K26" s="4">
        <v>6.2</v>
      </c>
      <c r="L26" s="4">
        <v>0.3</v>
      </c>
      <c r="M26" s="4">
        <v>2</v>
      </c>
      <c r="N26" s="4">
        <v>18</v>
      </c>
      <c r="O26" s="4">
        <v>18.5</v>
      </c>
      <c r="P26" s="4">
        <v>0.1</v>
      </c>
      <c r="Q26" s="4" t="s">
        <v>448</v>
      </c>
      <c r="R26" s="4" t="s">
        <v>695</v>
      </c>
      <c r="S26" s="3">
        <v>0.41805555555555557</v>
      </c>
      <c r="T26" s="4" t="s">
        <v>696</v>
      </c>
      <c r="U26" s="4">
        <v>5.2</v>
      </c>
      <c r="V26" s="4" t="s">
        <v>744</v>
      </c>
      <c r="W26" s="4" t="s">
        <v>719</v>
      </c>
      <c r="Z26" s="4" t="s">
        <v>374</v>
      </c>
      <c r="AB26" s="4" t="s">
        <v>695</v>
      </c>
      <c r="AC26" s="4" t="s">
        <v>695</v>
      </c>
    </row>
    <row r="27" spans="1:29" ht="12.75">
      <c r="A27" s="9" t="s">
        <v>608</v>
      </c>
      <c r="B27" s="6">
        <v>40017</v>
      </c>
      <c r="C27" s="4">
        <v>51</v>
      </c>
      <c r="D27" s="4">
        <v>20.249</v>
      </c>
      <c r="E27" s="8">
        <f t="shared" si="0"/>
        <v>51.33748333333333</v>
      </c>
      <c r="F27" s="4">
        <v>96</v>
      </c>
      <c r="G27" s="4">
        <v>34.768</v>
      </c>
      <c r="H27" s="8">
        <f t="shared" si="1"/>
        <v>96.57946666666666</v>
      </c>
      <c r="I27" s="3">
        <v>0.5104166666666666</v>
      </c>
      <c r="J27" s="3">
        <v>0.53125</v>
      </c>
      <c r="K27" s="4">
        <v>14</v>
      </c>
      <c r="L27" s="4">
        <v>0.45</v>
      </c>
      <c r="M27" s="4">
        <v>2.3</v>
      </c>
      <c r="N27" s="4">
        <v>20.1</v>
      </c>
      <c r="O27" s="4">
        <v>18.15</v>
      </c>
      <c r="P27" s="4">
        <v>0.1</v>
      </c>
      <c r="Q27" s="4" t="s">
        <v>445</v>
      </c>
      <c r="R27" s="4" t="s">
        <v>695</v>
      </c>
      <c r="S27" s="3">
        <v>0.48680555555555555</v>
      </c>
      <c r="U27" s="4">
        <v>13</v>
      </c>
      <c r="V27" s="4" t="s">
        <v>695</v>
      </c>
      <c r="W27" s="4" t="s">
        <v>719</v>
      </c>
      <c r="Z27" s="4" t="s">
        <v>374</v>
      </c>
      <c r="AB27" s="4" t="s">
        <v>695</v>
      </c>
      <c r="AC27" s="4" t="s">
        <v>695</v>
      </c>
    </row>
    <row r="28" spans="1:29" ht="12.75">
      <c r="A28" s="9" t="s">
        <v>597</v>
      </c>
      <c r="B28" s="6">
        <v>40017</v>
      </c>
      <c r="C28" s="4">
        <v>51</v>
      </c>
      <c r="D28" s="4">
        <v>29.496</v>
      </c>
      <c r="E28" s="8">
        <f t="shared" si="0"/>
        <v>51.4916</v>
      </c>
      <c r="F28" s="4">
        <v>96</v>
      </c>
      <c r="G28" s="4">
        <v>37.997</v>
      </c>
      <c r="H28" s="8">
        <f t="shared" si="1"/>
        <v>96.63328333333334</v>
      </c>
      <c r="I28" s="3">
        <v>0.5729166666666666</v>
      </c>
      <c r="J28" s="3">
        <v>0.6048611111111112</v>
      </c>
      <c r="K28" s="4">
        <v>9</v>
      </c>
      <c r="L28" s="4">
        <v>0.5</v>
      </c>
      <c r="M28" s="4">
        <v>2.8</v>
      </c>
      <c r="N28" s="4">
        <v>18.9</v>
      </c>
      <c r="O28" s="4">
        <v>18.35</v>
      </c>
      <c r="P28" s="4">
        <v>0.1</v>
      </c>
      <c r="Q28" s="4" t="s">
        <v>442</v>
      </c>
      <c r="R28" s="4" t="s">
        <v>695</v>
      </c>
      <c r="S28" s="3">
        <v>0.5458333333333333</v>
      </c>
      <c r="T28" s="4" t="s">
        <v>696</v>
      </c>
      <c r="U28" s="4">
        <v>8</v>
      </c>
      <c r="V28" s="4" t="s">
        <v>695</v>
      </c>
      <c r="W28" s="4" t="s">
        <v>421</v>
      </c>
      <c r="X28" s="4" t="s">
        <v>446</v>
      </c>
      <c r="Y28" s="4">
        <v>335</v>
      </c>
      <c r="Z28" s="4" t="s">
        <v>372</v>
      </c>
      <c r="AA28" s="4">
        <v>2</v>
      </c>
      <c r="AB28" s="4" t="s">
        <v>695</v>
      </c>
      <c r="AC28" s="4" t="s">
        <v>695</v>
      </c>
    </row>
    <row r="29" spans="1:29" ht="12.75">
      <c r="A29" s="9">
        <v>56</v>
      </c>
      <c r="B29" s="6">
        <v>40017</v>
      </c>
      <c r="C29" s="4">
        <v>51</v>
      </c>
      <c r="D29" s="4">
        <v>36.544</v>
      </c>
      <c r="E29" s="8">
        <f t="shared" si="0"/>
        <v>51.60906666666666</v>
      </c>
      <c r="F29" s="4">
        <v>96</v>
      </c>
      <c r="G29" s="4">
        <v>43.025</v>
      </c>
      <c r="H29" s="8">
        <f t="shared" si="1"/>
        <v>96.71708333333333</v>
      </c>
      <c r="I29" s="3">
        <v>0.6659722222222222</v>
      </c>
      <c r="J29" s="3">
        <v>0.6840277777777778</v>
      </c>
      <c r="K29" s="4">
        <v>20.5</v>
      </c>
      <c r="L29" s="4">
        <v>0.5</v>
      </c>
      <c r="M29" s="4">
        <v>2.5</v>
      </c>
      <c r="N29" s="4">
        <v>19.7</v>
      </c>
      <c r="O29" s="4">
        <v>18.5</v>
      </c>
      <c r="P29" s="4">
        <v>0.1</v>
      </c>
      <c r="Q29" s="4" t="s">
        <v>442</v>
      </c>
      <c r="R29" s="4" t="s">
        <v>695</v>
      </c>
      <c r="S29" s="3">
        <v>0.6402777777777778</v>
      </c>
      <c r="T29" s="4" t="s">
        <v>745</v>
      </c>
      <c r="U29" s="4">
        <v>13.5</v>
      </c>
      <c r="V29" s="4" t="s">
        <v>695</v>
      </c>
      <c r="W29" s="4" t="s">
        <v>719</v>
      </c>
      <c r="AB29" s="4" t="s">
        <v>695</v>
      </c>
      <c r="AC29" s="4" t="s">
        <v>695</v>
      </c>
    </row>
    <row r="30" spans="1:29" ht="12.75">
      <c r="A30" s="9" t="s">
        <v>620</v>
      </c>
      <c r="B30" s="6">
        <v>40018</v>
      </c>
      <c r="C30" s="4">
        <v>51</v>
      </c>
      <c r="D30" s="4">
        <v>45.739</v>
      </c>
      <c r="E30" s="8">
        <f t="shared" si="0"/>
        <v>51.76231666666666</v>
      </c>
      <c r="F30" s="4">
        <v>96</v>
      </c>
      <c r="G30" s="4">
        <v>51.281</v>
      </c>
      <c r="H30" s="8">
        <f t="shared" si="1"/>
        <v>96.85468333333333</v>
      </c>
      <c r="I30" s="3">
        <v>0.3333333333333333</v>
      </c>
      <c r="J30" s="3">
        <v>0.3576388888888889</v>
      </c>
      <c r="K30" s="4">
        <v>20</v>
      </c>
      <c r="L30" s="4">
        <v>0.25</v>
      </c>
      <c r="M30" s="4">
        <v>2</v>
      </c>
      <c r="N30" s="4">
        <v>16.9</v>
      </c>
      <c r="O30" s="4">
        <v>18.1</v>
      </c>
      <c r="P30" s="4">
        <v>0.5</v>
      </c>
      <c r="Q30" s="4" t="s">
        <v>443</v>
      </c>
      <c r="R30" s="4" t="s">
        <v>695</v>
      </c>
      <c r="S30" s="3">
        <v>0.36319444444444443</v>
      </c>
      <c r="T30" s="4" t="s">
        <v>745</v>
      </c>
      <c r="U30" s="4">
        <v>14.5</v>
      </c>
      <c r="V30" s="4" t="s">
        <v>719</v>
      </c>
      <c r="W30" s="4" t="s">
        <v>719</v>
      </c>
      <c r="X30" s="4" t="s">
        <v>444</v>
      </c>
      <c r="Y30" s="4">
        <v>310</v>
      </c>
      <c r="AA30" s="4">
        <v>2</v>
      </c>
      <c r="AB30" s="4" t="s">
        <v>695</v>
      </c>
      <c r="AC30" s="4" t="s">
        <v>695</v>
      </c>
    </row>
    <row r="31" spans="1:29" ht="12.75">
      <c r="A31" s="9">
        <v>55</v>
      </c>
      <c r="B31" s="6">
        <v>40018</v>
      </c>
      <c r="C31" s="4">
        <v>51</v>
      </c>
      <c r="D31" s="4">
        <v>51.698</v>
      </c>
      <c r="E31" s="8">
        <f t="shared" si="0"/>
        <v>51.86163333333333</v>
      </c>
      <c r="F31" s="4">
        <v>96</v>
      </c>
      <c r="G31" s="4">
        <v>56.194</v>
      </c>
      <c r="H31" s="8">
        <f t="shared" si="1"/>
        <v>96.93656666666666</v>
      </c>
      <c r="I31" s="3">
        <v>0.45</v>
      </c>
      <c r="J31" s="3">
        <v>0.4625</v>
      </c>
      <c r="K31" s="4">
        <v>11.58</v>
      </c>
      <c r="L31" s="4">
        <v>0.35</v>
      </c>
      <c r="M31" s="4">
        <v>2.2</v>
      </c>
      <c r="N31" s="4">
        <v>16.4</v>
      </c>
      <c r="O31" s="4">
        <v>17.93</v>
      </c>
      <c r="P31" s="4">
        <v>1.5</v>
      </c>
      <c r="Q31" s="4" t="s">
        <v>440</v>
      </c>
      <c r="R31" s="4" t="s">
        <v>695</v>
      </c>
      <c r="S31" s="3">
        <v>0.4152777777777778</v>
      </c>
      <c r="T31" s="4" t="s">
        <v>745</v>
      </c>
      <c r="U31" s="4">
        <v>10.58</v>
      </c>
      <c r="V31" s="4" t="s">
        <v>695</v>
      </c>
      <c r="W31" s="4" t="s">
        <v>719</v>
      </c>
      <c r="Z31" s="4" t="s">
        <v>441</v>
      </c>
      <c r="AB31" s="4" t="s">
        <v>695</v>
      </c>
      <c r="AC31" s="4" t="s">
        <v>695</v>
      </c>
    </row>
    <row r="32" spans="1:29" ht="12.75">
      <c r="A32" s="9" t="s">
        <v>628</v>
      </c>
      <c r="B32" s="6">
        <v>40018</v>
      </c>
      <c r="C32" s="4">
        <v>52</v>
      </c>
      <c r="D32" s="4">
        <v>15.965</v>
      </c>
      <c r="E32" s="8">
        <f t="shared" si="0"/>
        <v>52.266083333333334</v>
      </c>
      <c r="F32" s="4">
        <v>97</v>
      </c>
      <c r="G32" s="4">
        <v>11.47</v>
      </c>
      <c r="H32" s="8">
        <f t="shared" si="1"/>
        <v>97.19116666666666</v>
      </c>
      <c r="I32" s="3">
        <v>0.5833333333333334</v>
      </c>
      <c r="J32" s="3">
        <v>0.6166666666666667</v>
      </c>
      <c r="K32" s="4">
        <v>9.75</v>
      </c>
      <c r="L32" s="4">
        <v>0.45</v>
      </c>
      <c r="M32" s="4">
        <v>2.8</v>
      </c>
      <c r="N32" s="4">
        <v>16.7</v>
      </c>
      <c r="O32" s="4">
        <v>18.13</v>
      </c>
      <c r="P32" s="4">
        <v>1.5</v>
      </c>
      <c r="Q32" s="4" t="s">
        <v>434</v>
      </c>
      <c r="R32" s="4" t="s">
        <v>695</v>
      </c>
      <c r="S32" s="3">
        <v>0.3034722222222222</v>
      </c>
      <c r="T32" s="4" t="s">
        <v>435</v>
      </c>
      <c r="U32" s="4">
        <v>8.75</v>
      </c>
      <c r="V32" s="4" t="s">
        <v>695</v>
      </c>
      <c r="W32" s="4" t="s">
        <v>421</v>
      </c>
      <c r="X32" s="4" t="s">
        <v>436</v>
      </c>
      <c r="Y32" s="4">
        <v>450</v>
      </c>
      <c r="Z32" s="4" t="s">
        <v>437</v>
      </c>
      <c r="AA32" s="4">
        <v>2.5</v>
      </c>
      <c r="AB32" s="4" t="s">
        <v>695</v>
      </c>
      <c r="AC32" s="4" t="s">
        <v>695</v>
      </c>
    </row>
    <row r="33" spans="1:29" ht="12.75">
      <c r="A33" s="9">
        <v>53</v>
      </c>
      <c r="B33" s="6">
        <v>40019</v>
      </c>
      <c r="C33" s="4">
        <v>52</v>
      </c>
      <c r="D33" s="4">
        <v>7.227</v>
      </c>
      <c r="E33" s="8">
        <f t="shared" si="0"/>
        <v>52.12045</v>
      </c>
      <c r="F33" s="4">
        <v>97</v>
      </c>
      <c r="G33" s="4">
        <v>7.769</v>
      </c>
      <c r="H33" s="8">
        <f t="shared" si="1"/>
        <v>97.12948333333334</v>
      </c>
      <c r="I33" s="3">
        <v>0.3854166666666667</v>
      </c>
      <c r="J33" s="3">
        <v>0.3958333333333333</v>
      </c>
      <c r="K33" s="4">
        <v>10.67</v>
      </c>
      <c r="L33" s="4">
        <v>0.45</v>
      </c>
      <c r="M33" s="4">
        <v>2.5</v>
      </c>
      <c r="N33" s="4">
        <v>18.8</v>
      </c>
      <c r="O33" s="4">
        <v>17.67</v>
      </c>
      <c r="P33" s="4">
        <v>0.3</v>
      </c>
      <c r="Q33" s="4" t="s">
        <v>438</v>
      </c>
      <c r="R33" s="4" t="s">
        <v>695</v>
      </c>
      <c r="S33" s="3">
        <v>0.3597222222222222</v>
      </c>
      <c r="U33" s="4">
        <v>9.67</v>
      </c>
      <c r="V33" s="4" t="s">
        <v>695</v>
      </c>
      <c r="W33" s="4" t="s">
        <v>719</v>
      </c>
      <c r="AB33" s="4" t="s">
        <v>695</v>
      </c>
      <c r="AC33" s="4" t="s">
        <v>695</v>
      </c>
    </row>
    <row r="34" spans="1:29" ht="12.75">
      <c r="A34" s="9" t="s">
        <v>629</v>
      </c>
      <c r="B34" s="6">
        <v>40019</v>
      </c>
      <c r="C34" s="4">
        <v>52</v>
      </c>
      <c r="D34" s="4">
        <v>25.992</v>
      </c>
      <c r="E34" s="8">
        <f t="shared" si="0"/>
        <v>52.4332</v>
      </c>
      <c r="F34" s="4">
        <v>97</v>
      </c>
      <c r="G34" s="4">
        <v>20.342</v>
      </c>
      <c r="H34" s="8">
        <f t="shared" si="1"/>
        <v>97.33903333333333</v>
      </c>
      <c r="I34" s="3">
        <v>0.5083333333333333</v>
      </c>
      <c r="J34" s="3">
        <v>0.53125</v>
      </c>
      <c r="K34" s="4">
        <v>15</v>
      </c>
      <c r="L34" s="4">
        <v>0.45</v>
      </c>
      <c r="M34" s="4">
        <v>3.25</v>
      </c>
      <c r="N34" s="4">
        <v>16.5</v>
      </c>
      <c r="O34" s="4">
        <v>18.11</v>
      </c>
      <c r="P34" s="4">
        <v>0.25</v>
      </c>
      <c r="Q34" s="4" t="s">
        <v>429</v>
      </c>
      <c r="R34" s="4" t="s">
        <v>695</v>
      </c>
      <c r="S34" s="3">
        <v>0.4763888888888889</v>
      </c>
      <c r="T34" s="4" t="s">
        <v>511</v>
      </c>
      <c r="U34" s="4">
        <v>14</v>
      </c>
      <c r="V34" s="4" t="s">
        <v>695</v>
      </c>
      <c r="W34" s="4" t="s">
        <v>421</v>
      </c>
      <c r="X34" s="4" t="s">
        <v>430</v>
      </c>
      <c r="Y34" s="4">
        <v>500</v>
      </c>
      <c r="Z34" s="4" t="s">
        <v>431</v>
      </c>
      <c r="AA34" s="4">
        <v>2</v>
      </c>
      <c r="AB34" s="4" t="s">
        <v>695</v>
      </c>
      <c r="AC34" s="4" t="s">
        <v>695</v>
      </c>
    </row>
    <row r="35" spans="1:29" ht="12.75">
      <c r="A35" s="9" t="s">
        <v>544</v>
      </c>
      <c r="B35" s="6">
        <v>40019</v>
      </c>
      <c r="C35" s="4">
        <v>52</v>
      </c>
      <c r="D35" s="4">
        <v>38.494</v>
      </c>
      <c r="E35" s="8">
        <f t="shared" si="0"/>
        <v>52.64156666666667</v>
      </c>
      <c r="F35" s="4">
        <v>97</v>
      </c>
      <c r="G35" s="4">
        <v>44.001</v>
      </c>
      <c r="H35" s="8">
        <f t="shared" si="1"/>
        <v>97.73335</v>
      </c>
      <c r="I35" s="3">
        <v>0.6298611111111111</v>
      </c>
      <c r="J35" s="3">
        <v>0.6444444444444445</v>
      </c>
      <c r="K35" s="4">
        <v>17</v>
      </c>
      <c r="L35" s="4">
        <v>1</v>
      </c>
      <c r="M35" s="4">
        <v>5</v>
      </c>
      <c r="N35" s="4">
        <v>16.9</v>
      </c>
      <c r="O35" s="4">
        <v>16.5</v>
      </c>
      <c r="P35" s="4">
        <v>0.3</v>
      </c>
      <c r="Q35" s="4" t="s">
        <v>432</v>
      </c>
      <c r="R35" s="4" t="s">
        <v>695</v>
      </c>
      <c r="S35" s="3">
        <v>0.6027777777777777</v>
      </c>
      <c r="T35" s="4" t="s">
        <v>745</v>
      </c>
      <c r="U35" s="4">
        <v>14</v>
      </c>
      <c r="V35" s="4" t="s">
        <v>695</v>
      </c>
      <c r="W35" s="4" t="s">
        <v>421</v>
      </c>
      <c r="Z35" s="4" t="s">
        <v>433</v>
      </c>
      <c r="AB35" s="4" t="s">
        <v>695</v>
      </c>
      <c r="AC35" s="4" t="s">
        <v>744</v>
      </c>
    </row>
    <row r="36" spans="1:29" ht="12.75">
      <c r="A36" s="9" t="s">
        <v>543</v>
      </c>
      <c r="B36" s="6">
        <v>40019</v>
      </c>
      <c r="C36" s="4">
        <v>52</v>
      </c>
      <c r="D36" s="4">
        <v>47.754</v>
      </c>
      <c r="E36" s="8">
        <f t="shared" si="0"/>
        <v>52.7959</v>
      </c>
      <c r="F36" s="4">
        <v>97</v>
      </c>
      <c r="G36" s="4">
        <v>33.722</v>
      </c>
      <c r="H36" s="8">
        <f t="shared" si="1"/>
        <v>97.56203333333333</v>
      </c>
      <c r="I36" s="3">
        <v>0.71875</v>
      </c>
      <c r="J36" s="3">
        <v>0.7430555555555555</v>
      </c>
      <c r="K36" s="4">
        <v>15</v>
      </c>
      <c r="L36" s="4">
        <v>0.8</v>
      </c>
      <c r="M36" s="4">
        <v>3</v>
      </c>
      <c r="N36" s="4">
        <v>18.1</v>
      </c>
      <c r="O36" s="4">
        <v>16.4</v>
      </c>
      <c r="P36" s="4">
        <v>0.2</v>
      </c>
      <c r="Q36" s="4" t="s">
        <v>425</v>
      </c>
      <c r="R36" s="4" t="s">
        <v>695</v>
      </c>
      <c r="S36" s="3">
        <v>0.6930555555555555</v>
      </c>
      <c r="T36" s="4" t="s">
        <v>696</v>
      </c>
      <c r="U36" s="4">
        <v>14</v>
      </c>
      <c r="V36" s="4" t="s">
        <v>695</v>
      </c>
      <c r="W36" s="4" t="s">
        <v>421</v>
      </c>
      <c r="X36" s="4" t="s">
        <v>426</v>
      </c>
      <c r="Y36" s="4">
        <v>707</v>
      </c>
      <c r="AA36" s="4">
        <v>2.4</v>
      </c>
      <c r="AB36" s="4" t="s">
        <v>695</v>
      </c>
      <c r="AC36" s="4" t="s">
        <v>695</v>
      </c>
    </row>
    <row r="37" spans="1:29" ht="12.75">
      <c r="A37" s="9">
        <v>19</v>
      </c>
      <c r="B37" s="6">
        <v>40020</v>
      </c>
      <c r="C37" s="4">
        <v>53</v>
      </c>
      <c r="D37" s="4">
        <v>1.506</v>
      </c>
      <c r="E37" s="8">
        <f t="shared" si="0"/>
        <v>53.0251</v>
      </c>
      <c r="F37" s="4">
        <v>97</v>
      </c>
      <c r="G37" s="4">
        <v>42.039</v>
      </c>
      <c r="H37" s="8">
        <f t="shared" si="1"/>
        <v>97.70065</v>
      </c>
      <c r="I37" s="3">
        <v>0.3993055555555556</v>
      </c>
      <c r="J37" s="3">
        <v>0.4166666666666667</v>
      </c>
      <c r="K37" s="4">
        <v>14.63</v>
      </c>
      <c r="L37" s="4">
        <v>0.8</v>
      </c>
      <c r="M37" s="4">
        <v>3</v>
      </c>
      <c r="N37" s="4">
        <v>17.1</v>
      </c>
      <c r="O37" s="4">
        <v>16.96</v>
      </c>
      <c r="P37" s="4">
        <v>0</v>
      </c>
      <c r="Q37" s="4" t="s">
        <v>427</v>
      </c>
      <c r="R37" s="4" t="s">
        <v>695</v>
      </c>
      <c r="S37" s="3">
        <v>0.3729166666666666</v>
      </c>
      <c r="T37" s="4" t="s">
        <v>745</v>
      </c>
      <c r="U37" s="4">
        <v>13.5</v>
      </c>
      <c r="V37" s="4" t="s">
        <v>695</v>
      </c>
      <c r="W37" s="4" t="s">
        <v>719</v>
      </c>
      <c r="X37" s="4" t="s">
        <v>428</v>
      </c>
      <c r="Y37" s="4">
        <v>745</v>
      </c>
      <c r="AA37" s="4">
        <v>3</v>
      </c>
      <c r="AB37" s="4" t="s">
        <v>695</v>
      </c>
      <c r="AC37" s="4" t="s">
        <v>695</v>
      </c>
    </row>
    <row r="38" spans="1:29" ht="12.75">
      <c r="A38" s="9" t="s">
        <v>539</v>
      </c>
      <c r="B38" s="6">
        <v>40020</v>
      </c>
      <c r="C38" s="4">
        <v>53</v>
      </c>
      <c r="D38" s="4">
        <v>10.24</v>
      </c>
      <c r="E38" s="8">
        <f t="shared" si="0"/>
        <v>53.17066666666667</v>
      </c>
      <c r="F38" s="4">
        <v>97</v>
      </c>
      <c r="G38" s="4">
        <v>50.217</v>
      </c>
      <c r="H38" s="8">
        <f t="shared" si="1"/>
        <v>97.83695</v>
      </c>
      <c r="I38" s="3">
        <v>0.4791666666666667</v>
      </c>
      <c r="J38" s="3">
        <v>0.5069444444444444</v>
      </c>
      <c r="K38" s="4">
        <v>16.5</v>
      </c>
      <c r="L38" s="4">
        <v>0.95</v>
      </c>
      <c r="M38" s="4">
        <v>3.7</v>
      </c>
      <c r="N38" s="4">
        <v>17.9</v>
      </c>
      <c r="O38" s="4">
        <v>17.18</v>
      </c>
      <c r="P38" s="4">
        <v>0</v>
      </c>
      <c r="Q38" s="4" t="s">
        <v>420</v>
      </c>
      <c r="R38" s="4" t="s">
        <v>695</v>
      </c>
      <c r="S38" s="3">
        <v>0.45208333333333334</v>
      </c>
      <c r="T38" s="4" t="s">
        <v>745</v>
      </c>
      <c r="U38" s="4">
        <v>14</v>
      </c>
      <c r="V38" s="4" t="s">
        <v>695</v>
      </c>
      <c r="W38" s="4" t="s">
        <v>421</v>
      </c>
      <c r="AB38" s="4" t="s">
        <v>695</v>
      </c>
      <c r="AC38" s="4" t="s">
        <v>695</v>
      </c>
    </row>
    <row r="39" spans="1:29" ht="12.75">
      <c r="A39" s="9">
        <v>21</v>
      </c>
      <c r="B39" s="6">
        <v>40020</v>
      </c>
      <c r="C39" s="4">
        <v>53</v>
      </c>
      <c r="D39" s="4">
        <v>24.774</v>
      </c>
      <c r="E39" s="8">
        <f t="shared" si="0"/>
        <v>53.4129</v>
      </c>
      <c r="F39" s="4">
        <v>97</v>
      </c>
      <c r="G39" s="4">
        <v>54.512</v>
      </c>
      <c r="H39" s="8">
        <f t="shared" si="1"/>
        <v>97.90853333333334</v>
      </c>
      <c r="I39" s="3">
        <v>0.5833333333333334</v>
      </c>
      <c r="J39" s="3">
        <v>0.6041666666666666</v>
      </c>
      <c r="K39" s="4">
        <v>16.76</v>
      </c>
      <c r="L39" s="4">
        <v>1.2</v>
      </c>
      <c r="M39" s="4">
        <v>5.3</v>
      </c>
      <c r="N39" s="4">
        <v>18.1</v>
      </c>
      <c r="O39" s="4">
        <v>17.4</v>
      </c>
      <c r="P39" s="4">
        <v>0</v>
      </c>
      <c r="Q39" s="4" t="s">
        <v>422</v>
      </c>
      <c r="R39" s="4" t="s">
        <v>695</v>
      </c>
      <c r="S39" s="3">
        <v>0.5597222222222222</v>
      </c>
      <c r="T39" s="4" t="s">
        <v>745</v>
      </c>
      <c r="U39" s="4">
        <v>14</v>
      </c>
      <c r="V39" s="4" t="s">
        <v>695</v>
      </c>
      <c r="W39" s="4" t="s">
        <v>719</v>
      </c>
      <c r="X39" s="4" t="s">
        <v>423</v>
      </c>
      <c r="Y39" s="4">
        <v>790</v>
      </c>
      <c r="Z39" s="4" t="s">
        <v>424</v>
      </c>
      <c r="AA39" s="4">
        <v>5</v>
      </c>
      <c r="AB39" s="4" t="s">
        <v>695</v>
      </c>
      <c r="AC39" s="4" t="s">
        <v>695</v>
      </c>
    </row>
    <row r="40" spans="1:29" ht="12.75">
      <c r="A40" s="9" t="s">
        <v>527</v>
      </c>
      <c r="B40" s="6">
        <v>40020</v>
      </c>
      <c r="C40" s="4">
        <v>53</v>
      </c>
      <c r="D40" s="4">
        <v>22.529</v>
      </c>
      <c r="E40" s="8">
        <f t="shared" si="0"/>
        <v>53.375483333333335</v>
      </c>
      <c r="F40" s="4">
        <v>98</v>
      </c>
      <c r="G40" s="4">
        <v>23.182</v>
      </c>
      <c r="H40" s="8">
        <f t="shared" si="1"/>
        <v>98.38636666666666</v>
      </c>
      <c r="I40" s="3">
        <v>0.6944444444444445</v>
      </c>
      <c r="J40" s="3">
        <v>0.7138888888888889</v>
      </c>
      <c r="K40" s="4">
        <v>16.8</v>
      </c>
      <c r="L40" s="4">
        <v>1.6</v>
      </c>
      <c r="M40" s="4">
        <v>6.8</v>
      </c>
      <c r="N40" s="4">
        <v>19.8</v>
      </c>
      <c r="O40" s="4">
        <v>15.75</v>
      </c>
      <c r="P40" s="4">
        <v>0.2</v>
      </c>
      <c r="Q40" s="4" t="s">
        <v>418</v>
      </c>
      <c r="R40" s="4" t="s">
        <v>695</v>
      </c>
      <c r="S40" s="3">
        <v>0.6680555555555556</v>
      </c>
      <c r="U40" s="4">
        <v>14.5</v>
      </c>
      <c r="V40" s="4" t="s">
        <v>695</v>
      </c>
      <c r="W40" s="4" t="s">
        <v>719</v>
      </c>
      <c r="AB40" s="4" t="s">
        <v>695</v>
      </c>
      <c r="AC40" s="4" t="s">
        <v>695</v>
      </c>
    </row>
    <row r="41" spans="1:29" ht="12.75">
      <c r="A41" s="9" t="s">
        <v>669</v>
      </c>
      <c r="B41" s="6">
        <v>40020</v>
      </c>
      <c r="C41" s="4">
        <v>53</v>
      </c>
      <c r="D41" s="4">
        <v>30.765</v>
      </c>
      <c r="E41" s="8">
        <f t="shared" si="0"/>
        <v>53.51275</v>
      </c>
      <c r="F41" s="4">
        <v>98</v>
      </c>
      <c r="G41" s="4">
        <v>16.206</v>
      </c>
      <c r="H41" s="8">
        <f t="shared" si="1"/>
        <v>98.2701</v>
      </c>
      <c r="I41" s="3">
        <v>0.73125</v>
      </c>
      <c r="J41" s="3">
        <v>0.7881944444444445</v>
      </c>
      <c r="K41" s="4">
        <v>16.76</v>
      </c>
      <c r="L41" s="4">
        <v>1.9</v>
      </c>
      <c r="M41" s="4">
        <v>5.7</v>
      </c>
      <c r="N41" s="4">
        <v>18</v>
      </c>
      <c r="O41" s="4">
        <v>16.8</v>
      </c>
      <c r="P41" s="4">
        <v>0.25</v>
      </c>
      <c r="Q41" s="4" t="s">
        <v>419</v>
      </c>
      <c r="R41" s="4" t="s">
        <v>695</v>
      </c>
      <c r="S41" s="3">
        <v>0.7465277777777778</v>
      </c>
      <c r="T41" s="4" t="s">
        <v>745</v>
      </c>
      <c r="U41" s="4">
        <v>14.5</v>
      </c>
      <c r="V41" s="4" t="s">
        <v>695</v>
      </c>
      <c r="W41" s="4" t="s">
        <v>719</v>
      </c>
      <c r="AB41" s="4" t="s">
        <v>695</v>
      </c>
      <c r="AC41" s="4" t="s">
        <v>695</v>
      </c>
    </row>
    <row r="42" spans="1:29" ht="12.75">
      <c r="A42" s="9">
        <v>22</v>
      </c>
      <c r="B42" s="6">
        <v>40020</v>
      </c>
      <c r="C42" s="4">
        <v>53</v>
      </c>
      <c r="D42" s="4">
        <v>36.944</v>
      </c>
      <c r="E42" s="8">
        <f t="shared" si="0"/>
        <v>53.61573333333333</v>
      </c>
      <c r="F42" s="4">
        <v>97</v>
      </c>
      <c r="G42" s="4">
        <v>58.127</v>
      </c>
      <c r="H42" s="8">
        <f t="shared" si="1"/>
        <v>97.96878333333333</v>
      </c>
      <c r="I42" s="3">
        <v>0.8645833333333334</v>
      </c>
      <c r="J42" s="4" t="s">
        <v>469</v>
      </c>
      <c r="K42" s="4">
        <v>14.7</v>
      </c>
      <c r="L42" s="4">
        <v>2.6</v>
      </c>
      <c r="M42" s="4">
        <v>6.1</v>
      </c>
      <c r="N42" s="4">
        <v>17.7</v>
      </c>
      <c r="O42" s="4">
        <v>17.26</v>
      </c>
      <c r="P42" s="4">
        <v>0.5</v>
      </c>
      <c r="Q42" s="4" t="s">
        <v>332</v>
      </c>
      <c r="R42" s="4" t="s">
        <v>695</v>
      </c>
      <c r="S42" s="3">
        <v>0.8368055555555555</v>
      </c>
      <c r="T42" s="4" t="s">
        <v>745</v>
      </c>
      <c r="U42" s="4">
        <v>13.5</v>
      </c>
      <c r="V42" s="4" t="s">
        <v>719</v>
      </c>
      <c r="W42" s="4" t="s">
        <v>719</v>
      </c>
      <c r="AB42" s="4" t="s">
        <v>695</v>
      </c>
      <c r="AC42" s="4" t="s">
        <v>695</v>
      </c>
    </row>
    <row r="43" spans="1:29" ht="12.75">
      <c r="A43" s="9" t="s">
        <v>470</v>
      </c>
      <c r="B43" s="6">
        <v>40021</v>
      </c>
      <c r="C43" s="4">
        <v>53</v>
      </c>
      <c r="D43" s="4">
        <v>24.734</v>
      </c>
      <c r="E43" s="8">
        <f t="shared" si="0"/>
        <v>53.41223333333333</v>
      </c>
      <c r="F43" s="4">
        <v>98</v>
      </c>
      <c r="G43" s="4">
        <v>45.988</v>
      </c>
      <c r="H43" s="8">
        <f t="shared" si="1"/>
        <v>98.76646666666667</v>
      </c>
      <c r="I43" s="3">
        <v>0.4048611111111111</v>
      </c>
      <c r="J43" s="3">
        <v>0.41805555555555557</v>
      </c>
      <c r="K43" s="4">
        <v>15.54</v>
      </c>
      <c r="L43" s="4">
        <v>2.5</v>
      </c>
      <c r="M43" s="4">
        <v>8.5</v>
      </c>
      <c r="N43" s="4">
        <v>14.1</v>
      </c>
      <c r="O43" s="4">
        <v>15.77</v>
      </c>
      <c r="P43" s="4">
        <v>0.4</v>
      </c>
      <c r="Q43" s="4" t="s">
        <v>572</v>
      </c>
      <c r="R43" s="4" t="s">
        <v>695</v>
      </c>
      <c r="S43" s="3">
        <v>0.37847222222222227</v>
      </c>
      <c r="T43" s="4" t="s">
        <v>696</v>
      </c>
      <c r="U43" s="4">
        <v>14.5</v>
      </c>
      <c r="V43" s="4" t="s">
        <v>695</v>
      </c>
      <c r="W43" s="4" t="s">
        <v>719</v>
      </c>
      <c r="Z43" s="4" t="s">
        <v>573</v>
      </c>
      <c r="AB43" s="4" t="s">
        <v>695</v>
      </c>
      <c r="AC43" s="4" t="s">
        <v>695</v>
      </c>
    </row>
    <row r="44" spans="1:29" ht="12.75">
      <c r="A44" s="9" t="s">
        <v>531</v>
      </c>
      <c r="B44" s="6">
        <v>40021</v>
      </c>
      <c r="C44" s="4">
        <v>53</v>
      </c>
      <c r="D44" s="4">
        <v>39.688</v>
      </c>
      <c r="E44" s="8">
        <f t="shared" si="0"/>
        <v>53.66146666666667</v>
      </c>
      <c r="F44" s="4">
        <v>98</v>
      </c>
      <c r="G44" s="4">
        <v>28.988</v>
      </c>
      <c r="H44" s="8">
        <f t="shared" si="1"/>
        <v>98.48313333333333</v>
      </c>
      <c r="I44" s="3">
        <v>0.475</v>
      </c>
      <c r="J44" s="3">
        <v>0.49652777777777773</v>
      </c>
      <c r="K44" s="4">
        <v>15.85</v>
      </c>
      <c r="L44" s="4">
        <v>2.1</v>
      </c>
      <c r="M44" s="4">
        <v>7.6</v>
      </c>
      <c r="N44" s="4">
        <v>16.1</v>
      </c>
      <c r="O44" s="4">
        <v>15.7</v>
      </c>
      <c r="P44" s="4">
        <v>0.6</v>
      </c>
      <c r="Q44" s="4" t="s">
        <v>333</v>
      </c>
      <c r="R44" s="4" t="s">
        <v>695</v>
      </c>
      <c r="S44" s="3">
        <v>0.4451388888888889</v>
      </c>
      <c r="T44" s="4" t="s">
        <v>745</v>
      </c>
      <c r="U44" s="4">
        <v>14.5</v>
      </c>
      <c r="V44" s="4" t="s">
        <v>695</v>
      </c>
      <c r="W44" s="4" t="s">
        <v>719</v>
      </c>
      <c r="AB44" s="4" t="s">
        <v>695</v>
      </c>
      <c r="AC44" s="4" t="s">
        <v>695</v>
      </c>
    </row>
    <row r="45" spans="1:29" ht="12.75">
      <c r="A45" s="9">
        <v>33</v>
      </c>
      <c r="B45" s="6">
        <v>40021</v>
      </c>
      <c r="C45" s="4">
        <v>53</v>
      </c>
      <c r="D45" s="4">
        <v>49.961</v>
      </c>
      <c r="E45" s="8">
        <f t="shared" si="0"/>
        <v>53.832683333333335</v>
      </c>
      <c r="F45" s="4">
        <v>98</v>
      </c>
      <c r="G45" s="4">
        <v>29.997</v>
      </c>
      <c r="H45" s="8">
        <f t="shared" si="1"/>
        <v>98.49995</v>
      </c>
      <c r="I45" s="3">
        <v>0.5416666666666666</v>
      </c>
      <c r="J45" s="3">
        <v>0.5520833333333334</v>
      </c>
      <c r="K45" s="4">
        <v>9</v>
      </c>
      <c r="L45" s="4">
        <v>1</v>
      </c>
      <c r="M45" s="4">
        <v>5.6</v>
      </c>
      <c r="N45" s="4">
        <v>15.7</v>
      </c>
      <c r="O45" s="4">
        <v>15.6</v>
      </c>
      <c r="P45" s="4">
        <v>0.2</v>
      </c>
      <c r="Q45" s="4" t="s">
        <v>415</v>
      </c>
      <c r="R45" s="4" t="s">
        <v>695</v>
      </c>
      <c r="S45" s="3">
        <v>0.55625</v>
      </c>
      <c r="T45" s="4" t="s">
        <v>745</v>
      </c>
      <c r="U45" s="4">
        <v>8</v>
      </c>
      <c r="V45" s="4" t="s">
        <v>695</v>
      </c>
      <c r="W45" s="4" t="s">
        <v>719</v>
      </c>
      <c r="Z45" s="4" t="s">
        <v>416</v>
      </c>
      <c r="AB45" s="4" t="s">
        <v>695</v>
      </c>
      <c r="AC45" s="4" t="s">
        <v>695</v>
      </c>
    </row>
    <row r="46" spans="1:29" ht="12.75">
      <c r="A46" s="9">
        <v>31</v>
      </c>
      <c r="B46" s="6">
        <v>40021</v>
      </c>
      <c r="C46" s="4">
        <v>53</v>
      </c>
      <c r="D46" s="4">
        <v>35.995</v>
      </c>
      <c r="E46" s="8">
        <f t="shared" si="0"/>
        <v>53.599916666666665</v>
      </c>
      <c r="F46" s="4">
        <v>98</v>
      </c>
      <c r="G46" s="4">
        <v>55.472</v>
      </c>
      <c r="H46" s="8">
        <f t="shared" si="1"/>
        <v>98.92453333333333</v>
      </c>
      <c r="I46" s="3">
        <v>10.67</v>
      </c>
      <c r="J46" s="3">
        <v>0.6847222222222222</v>
      </c>
      <c r="K46" s="4">
        <v>10.67</v>
      </c>
      <c r="L46" s="4">
        <v>2.5</v>
      </c>
      <c r="M46" s="4">
        <v>10</v>
      </c>
      <c r="N46" s="4">
        <v>20.3</v>
      </c>
      <c r="O46" s="4">
        <v>16.42</v>
      </c>
      <c r="Q46" s="4" t="s">
        <v>417</v>
      </c>
      <c r="R46" s="4" t="s">
        <v>695</v>
      </c>
      <c r="S46" s="3">
        <v>0.6416666666666667</v>
      </c>
      <c r="T46" s="4" t="s">
        <v>696</v>
      </c>
      <c r="U46" s="4">
        <v>9.67</v>
      </c>
      <c r="V46" s="4" t="s">
        <v>695</v>
      </c>
      <c r="W46" s="4" t="s">
        <v>719</v>
      </c>
      <c r="AB46" s="4" t="s">
        <v>695</v>
      </c>
      <c r="AC46" s="4" t="s">
        <v>695</v>
      </c>
    </row>
    <row r="47" spans="1:29" ht="12.75">
      <c r="A47" s="9" t="s">
        <v>513</v>
      </c>
      <c r="B47" s="6">
        <v>40022</v>
      </c>
      <c r="C47" s="4">
        <v>53</v>
      </c>
      <c r="D47" s="4">
        <v>15.761</v>
      </c>
      <c r="E47" s="8">
        <f t="shared" si="0"/>
        <v>53.262683333333335</v>
      </c>
      <c r="F47" s="4">
        <v>99</v>
      </c>
      <c r="G47" s="4">
        <v>1.555</v>
      </c>
      <c r="H47" s="8">
        <f t="shared" si="1"/>
        <v>99.02591666666666</v>
      </c>
      <c r="I47" s="3">
        <v>0.4909722222222222</v>
      </c>
      <c r="J47" s="3">
        <v>0.5256944444444445</v>
      </c>
      <c r="K47" s="4">
        <v>14</v>
      </c>
      <c r="L47" s="4">
        <v>3.05</v>
      </c>
      <c r="M47" s="4">
        <v>12</v>
      </c>
      <c r="N47" s="4">
        <v>16</v>
      </c>
      <c r="O47" s="4">
        <v>15.7</v>
      </c>
      <c r="P47" s="4">
        <v>0.4</v>
      </c>
      <c r="Q47" s="4" t="s">
        <v>574</v>
      </c>
      <c r="R47" s="4" t="s">
        <v>695</v>
      </c>
      <c r="S47" s="3">
        <v>0.46597222222222223</v>
      </c>
      <c r="T47" s="4" t="s">
        <v>696</v>
      </c>
      <c r="U47" s="4">
        <v>13</v>
      </c>
      <c r="V47" s="4" t="s">
        <v>695</v>
      </c>
      <c r="W47" s="4" t="s">
        <v>719</v>
      </c>
      <c r="X47" s="4" t="s">
        <v>575</v>
      </c>
      <c r="Y47" s="4">
        <v>1000</v>
      </c>
      <c r="AA47" s="4">
        <v>9</v>
      </c>
      <c r="AB47" s="4" t="s">
        <v>695</v>
      </c>
      <c r="AC47" s="4" t="s">
        <v>695</v>
      </c>
    </row>
    <row r="48" spans="1:29" ht="12">
      <c r="A48" s="9">
        <v>28</v>
      </c>
      <c r="B48" s="6">
        <v>40022</v>
      </c>
      <c r="C48" s="4">
        <v>53</v>
      </c>
      <c r="D48" s="4">
        <v>12.728</v>
      </c>
      <c r="E48" s="8">
        <f t="shared" si="0"/>
        <v>53.212133333333334</v>
      </c>
      <c r="F48" s="4">
        <v>99</v>
      </c>
      <c r="G48" s="4">
        <v>13.965</v>
      </c>
      <c r="H48" s="8">
        <f t="shared" si="1"/>
        <v>99.23275</v>
      </c>
      <c r="I48" s="3">
        <v>0.5805555555555556</v>
      </c>
      <c r="J48" s="3">
        <v>0.5993055555555555</v>
      </c>
      <c r="K48" s="4">
        <v>8.84</v>
      </c>
      <c r="L48" s="4">
        <v>2.75</v>
      </c>
      <c r="M48" s="4">
        <v>8.84</v>
      </c>
      <c r="N48" s="4">
        <v>17.3</v>
      </c>
      <c r="O48" s="4">
        <v>16.9</v>
      </c>
      <c r="P48" s="4">
        <v>0.25</v>
      </c>
      <c r="Q48" s="4" t="s">
        <v>404</v>
      </c>
      <c r="R48" s="4" t="s">
        <v>695</v>
      </c>
      <c r="S48" s="3">
        <v>0.5541666666666667</v>
      </c>
      <c r="T48" s="4" t="s">
        <v>745</v>
      </c>
      <c r="U48" s="4">
        <v>7.84</v>
      </c>
      <c r="V48" s="4" t="s">
        <v>695</v>
      </c>
      <c r="W48" s="4" t="s">
        <v>719</v>
      </c>
      <c r="AB48" s="4" t="s">
        <v>695</v>
      </c>
      <c r="AC48" s="4" t="s">
        <v>695</v>
      </c>
    </row>
    <row r="49" spans="1:29" ht="12">
      <c r="A49" s="9" t="s">
        <v>644</v>
      </c>
      <c r="B49" s="6">
        <v>40023</v>
      </c>
      <c r="C49" s="4">
        <v>53</v>
      </c>
      <c r="D49" s="4">
        <v>12.22</v>
      </c>
      <c r="E49" s="8">
        <f t="shared" si="0"/>
        <v>53.20366666666666</v>
      </c>
      <c r="F49" s="4">
        <v>98</v>
      </c>
      <c r="G49" s="4">
        <v>36.965</v>
      </c>
      <c r="H49" s="8">
        <f t="shared" si="1"/>
        <v>98.61608333333334</v>
      </c>
      <c r="I49" s="3">
        <v>0.41805555555555557</v>
      </c>
      <c r="J49" s="3">
        <v>0.5263888888888889</v>
      </c>
      <c r="K49" s="4">
        <v>17</v>
      </c>
      <c r="L49" s="4">
        <v>2.5</v>
      </c>
      <c r="M49" s="4">
        <v>8.8</v>
      </c>
      <c r="N49" s="4">
        <v>14.6</v>
      </c>
      <c r="O49" s="4">
        <v>16.04</v>
      </c>
      <c r="P49" s="4">
        <v>1.1</v>
      </c>
      <c r="Q49" s="4" t="s">
        <v>405</v>
      </c>
      <c r="R49" s="4" t="s">
        <v>695</v>
      </c>
      <c r="S49" s="3">
        <v>0.3923611111111111</v>
      </c>
      <c r="T49" s="4" t="s">
        <v>696</v>
      </c>
      <c r="U49" s="4">
        <v>14.5</v>
      </c>
      <c r="V49" s="4" t="s">
        <v>695</v>
      </c>
      <c r="W49" s="4" t="s">
        <v>719</v>
      </c>
      <c r="Z49" s="4" t="s">
        <v>571</v>
      </c>
      <c r="AB49" s="4" t="s">
        <v>695</v>
      </c>
      <c r="AC49" s="4" t="s">
        <v>695</v>
      </c>
    </row>
    <row r="50" spans="1:29" ht="12">
      <c r="A50" s="9">
        <v>39</v>
      </c>
      <c r="B50" s="6">
        <v>40023</v>
      </c>
      <c r="C50" s="4">
        <v>53</v>
      </c>
      <c r="D50" s="4">
        <v>4.49</v>
      </c>
      <c r="E50" s="8">
        <f t="shared" si="0"/>
        <v>53.07483333333333</v>
      </c>
      <c r="F50" s="4">
        <v>98</v>
      </c>
      <c r="G50" s="4">
        <v>11.993</v>
      </c>
      <c r="H50" s="8">
        <f t="shared" si="1"/>
        <v>98.19988333333333</v>
      </c>
      <c r="I50" s="3">
        <v>0.6145833333333334</v>
      </c>
      <c r="J50" s="3">
        <v>0.6319444444444444</v>
      </c>
      <c r="K50" s="4">
        <v>17.6</v>
      </c>
      <c r="L50" s="4">
        <v>2</v>
      </c>
      <c r="M50" s="4">
        <v>8.5</v>
      </c>
      <c r="N50" s="4">
        <v>16.05</v>
      </c>
      <c r="O50" s="4">
        <v>15.63</v>
      </c>
      <c r="P50" s="4">
        <v>0.35</v>
      </c>
      <c r="Q50" s="4" t="s">
        <v>403</v>
      </c>
      <c r="R50" s="4" t="s">
        <v>695</v>
      </c>
      <c r="S50" s="3">
        <v>0.5888888888888889</v>
      </c>
      <c r="T50" s="4" t="s">
        <v>745</v>
      </c>
      <c r="U50" s="4">
        <v>14.5</v>
      </c>
      <c r="V50" s="4" t="s">
        <v>695</v>
      </c>
      <c r="W50" s="4" t="s">
        <v>719</v>
      </c>
      <c r="AB50" s="4" t="s">
        <v>695</v>
      </c>
      <c r="AC50" s="4" t="s">
        <v>695</v>
      </c>
    </row>
    <row r="51" spans="1:29" ht="12">
      <c r="A51" s="9" t="s">
        <v>491</v>
      </c>
      <c r="B51" s="6">
        <v>40025</v>
      </c>
      <c r="C51" s="4">
        <v>52</v>
      </c>
      <c r="D51" s="4">
        <v>51.981</v>
      </c>
      <c r="E51" s="8">
        <f t="shared" si="0"/>
        <v>52.86635</v>
      </c>
      <c r="F51" s="4">
        <v>98</v>
      </c>
      <c r="G51" s="4">
        <v>14.939</v>
      </c>
      <c r="H51" s="8">
        <f t="shared" si="1"/>
        <v>98.24898333333333</v>
      </c>
      <c r="I51" s="3">
        <v>0.6875</v>
      </c>
      <c r="J51" s="3">
        <v>0.7152777777777778</v>
      </c>
      <c r="K51" s="4">
        <v>17</v>
      </c>
      <c r="L51" s="4">
        <v>1</v>
      </c>
      <c r="M51" s="4">
        <v>4</v>
      </c>
      <c r="N51" s="4">
        <v>16.2</v>
      </c>
      <c r="O51" s="4">
        <v>16.55</v>
      </c>
      <c r="P51" s="4">
        <v>0.2</v>
      </c>
      <c r="Q51" s="4" t="s">
        <v>347</v>
      </c>
      <c r="R51" s="4" t="s">
        <v>695</v>
      </c>
      <c r="S51" s="3">
        <v>0.6645833333333333</v>
      </c>
      <c r="T51" s="4" t="s">
        <v>348</v>
      </c>
      <c r="U51" s="4">
        <v>14.5</v>
      </c>
      <c r="V51" s="4" t="s">
        <v>695</v>
      </c>
      <c r="W51" s="4" t="s">
        <v>421</v>
      </c>
      <c r="X51" s="4" t="s">
        <v>349</v>
      </c>
      <c r="Y51" s="4">
        <v>925</v>
      </c>
      <c r="Z51" s="4" t="s">
        <v>350</v>
      </c>
      <c r="AA51" s="4">
        <v>3</v>
      </c>
      <c r="AB51" s="4" t="s">
        <v>695</v>
      </c>
      <c r="AC51" s="4" t="s">
        <v>695</v>
      </c>
    </row>
    <row r="52" spans="1:29" ht="12">
      <c r="A52" s="9">
        <v>45</v>
      </c>
      <c r="B52" s="6">
        <v>40025</v>
      </c>
      <c r="C52" s="4">
        <v>52</v>
      </c>
      <c r="D52" s="4">
        <v>38.268</v>
      </c>
      <c r="E52" s="8">
        <f t="shared" si="0"/>
        <v>52.6378</v>
      </c>
      <c r="F52" s="4">
        <v>98</v>
      </c>
      <c r="G52" s="4">
        <v>19.469</v>
      </c>
      <c r="H52" s="8">
        <f t="shared" si="1"/>
        <v>98.32448333333333</v>
      </c>
      <c r="I52" s="3">
        <v>0.748611111111111</v>
      </c>
      <c r="J52" s="3">
        <v>0.8069444444444445</v>
      </c>
      <c r="K52" s="4">
        <v>12.8</v>
      </c>
      <c r="L52" s="4">
        <v>1.5</v>
      </c>
      <c r="M52" s="4">
        <v>4</v>
      </c>
      <c r="N52" s="4">
        <v>18</v>
      </c>
      <c r="O52" s="4">
        <v>16.87</v>
      </c>
      <c r="P52" s="4">
        <v>1</v>
      </c>
      <c r="Q52" s="4" t="s">
        <v>351</v>
      </c>
      <c r="R52" s="4" t="s">
        <v>695</v>
      </c>
      <c r="S52" s="3">
        <v>0.7236111111111111</v>
      </c>
      <c r="T52" s="4" t="s">
        <v>745</v>
      </c>
      <c r="U52" s="4">
        <v>11.8</v>
      </c>
      <c r="V52" s="4" t="s">
        <v>695</v>
      </c>
      <c r="W52" s="4" t="s">
        <v>719</v>
      </c>
      <c r="X52" s="4" t="s">
        <v>352</v>
      </c>
      <c r="Y52" s="4">
        <v>785</v>
      </c>
      <c r="AB52" s="4" t="s">
        <v>695</v>
      </c>
      <c r="AC52" s="4" t="s">
        <v>695</v>
      </c>
    </row>
    <row r="53" spans="1:23" ht="12">
      <c r="A53" s="9" t="s">
        <v>485</v>
      </c>
      <c r="B53" s="6">
        <v>40025</v>
      </c>
      <c r="C53" s="4">
        <v>52</v>
      </c>
      <c r="D53" s="4">
        <v>39.24</v>
      </c>
      <c r="E53" s="8">
        <f t="shared" si="0"/>
        <v>52.654</v>
      </c>
      <c r="F53" s="4">
        <v>98</v>
      </c>
      <c r="G53" s="4">
        <v>41.466</v>
      </c>
      <c r="H53" s="8">
        <f t="shared" si="1"/>
        <v>98.6911</v>
      </c>
      <c r="I53" s="3">
        <v>0.8819444444444445</v>
      </c>
      <c r="J53" s="4" t="s">
        <v>469</v>
      </c>
      <c r="K53" s="4">
        <v>6.2</v>
      </c>
      <c r="L53" s="4">
        <v>1.4</v>
      </c>
      <c r="M53" s="4">
        <v>4</v>
      </c>
      <c r="N53" s="4">
        <v>15.5</v>
      </c>
      <c r="O53" s="4">
        <v>17.46</v>
      </c>
      <c r="P53" s="4">
        <v>0.3</v>
      </c>
      <c r="Q53" s="4" t="s">
        <v>346</v>
      </c>
      <c r="R53" s="4" t="s">
        <v>695</v>
      </c>
      <c r="T53" s="4" t="s">
        <v>696</v>
      </c>
      <c r="U53" s="4">
        <v>5.2</v>
      </c>
      <c r="V53" s="4" t="s">
        <v>695</v>
      </c>
      <c r="W53" s="4" t="s">
        <v>719</v>
      </c>
    </row>
    <row r="54" spans="1:29" ht="12">
      <c r="A54" s="9">
        <v>64</v>
      </c>
      <c r="B54" s="6">
        <v>40026</v>
      </c>
      <c r="C54" s="4">
        <v>52</v>
      </c>
      <c r="D54" s="4">
        <v>14.509</v>
      </c>
      <c r="E54" s="8">
        <f t="shared" si="0"/>
        <v>52.241816666666665</v>
      </c>
      <c r="F54" s="4">
        <v>97</v>
      </c>
      <c r="G54" s="4">
        <v>37.575</v>
      </c>
      <c r="H54" s="8">
        <f t="shared" si="1"/>
        <v>97.62625</v>
      </c>
      <c r="I54" s="3">
        <v>0.46875</v>
      </c>
      <c r="J54" s="3">
        <v>0.4791666666666667</v>
      </c>
      <c r="K54" s="4">
        <v>15.5</v>
      </c>
      <c r="L54" s="4">
        <v>0.4</v>
      </c>
      <c r="M54" s="4">
        <v>3.8</v>
      </c>
      <c r="N54" s="4">
        <v>14.5</v>
      </c>
      <c r="O54" s="4">
        <v>17.5</v>
      </c>
      <c r="P54" s="4">
        <v>1</v>
      </c>
      <c r="Q54" s="4" t="s">
        <v>366</v>
      </c>
      <c r="R54" s="4" t="s">
        <v>695</v>
      </c>
      <c r="S54" s="3">
        <v>0.4444444444444444</v>
      </c>
      <c r="T54" s="4" t="s">
        <v>696</v>
      </c>
      <c r="U54" s="4">
        <v>14.5</v>
      </c>
      <c r="V54" s="4" t="s">
        <v>695</v>
      </c>
      <c r="W54" s="4" t="s">
        <v>719</v>
      </c>
      <c r="X54" s="4" t="s">
        <v>367</v>
      </c>
      <c r="Y54" s="4">
        <v>475</v>
      </c>
      <c r="AA54" s="4">
        <v>2</v>
      </c>
      <c r="AB54" s="4" t="s">
        <v>695</v>
      </c>
      <c r="AC54" s="4" t="s">
        <v>695</v>
      </c>
    </row>
    <row r="55" spans="1:29" ht="12">
      <c r="A55" s="9">
        <v>65</v>
      </c>
      <c r="B55" s="6">
        <v>40026</v>
      </c>
      <c r="C55" s="4">
        <v>52</v>
      </c>
      <c r="D55" s="4">
        <v>9.984</v>
      </c>
      <c r="E55" s="8">
        <f t="shared" si="0"/>
        <v>52.1664</v>
      </c>
      <c r="F55" s="4">
        <v>97</v>
      </c>
      <c r="G55" s="4">
        <v>50.88</v>
      </c>
      <c r="H55" s="8">
        <f t="shared" si="1"/>
        <v>97.848</v>
      </c>
      <c r="I55" s="3">
        <v>0.5555555555555556</v>
      </c>
      <c r="J55" s="3">
        <v>0.5694444444444444</v>
      </c>
      <c r="K55" s="4">
        <v>9</v>
      </c>
      <c r="L55" s="4">
        <v>0.3</v>
      </c>
      <c r="M55" s="4">
        <v>3</v>
      </c>
      <c r="N55" s="4">
        <v>15</v>
      </c>
      <c r="O55" s="4">
        <v>17.26</v>
      </c>
      <c r="P55" s="4">
        <v>0.3</v>
      </c>
      <c r="Q55" s="4" t="s">
        <v>368</v>
      </c>
      <c r="R55" s="4" t="s">
        <v>695</v>
      </c>
      <c r="S55" s="3">
        <v>0.5298611111111111</v>
      </c>
      <c r="T55" s="4" t="s">
        <v>696</v>
      </c>
      <c r="U55" s="4">
        <v>8</v>
      </c>
      <c r="V55" s="4" t="s">
        <v>695</v>
      </c>
      <c r="W55" s="4" t="s">
        <v>719</v>
      </c>
      <c r="AB55" s="4" t="s">
        <v>695</v>
      </c>
      <c r="AC55" s="4" t="s">
        <v>695</v>
      </c>
    </row>
    <row r="56" spans="1:29" ht="12">
      <c r="A56" s="9">
        <v>68</v>
      </c>
      <c r="B56" s="6">
        <v>40026</v>
      </c>
      <c r="C56" s="4">
        <v>52</v>
      </c>
      <c r="D56" s="4">
        <v>6.281</v>
      </c>
      <c r="E56" s="8">
        <f t="shared" si="0"/>
        <v>52.104683333333334</v>
      </c>
      <c r="F56" s="4">
        <v>97</v>
      </c>
      <c r="G56" s="4">
        <v>25.025</v>
      </c>
      <c r="H56" s="8">
        <f t="shared" si="1"/>
        <v>97.41708333333334</v>
      </c>
      <c r="I56" s="3">
        <v>0.6666666666666666</v>
      </c>
      <c r="J56" s="3">
        <v>0.6819444444444445</v>
      </c>
      <c r="K56" s="4">
        <v>11.4</v>
      </c>
      <c r="L56" s="4">
        <v>0.3</v>
      </c>
      <c r="M56" s="4">
        <v>1.8</v>
      </c>
      <c r="N56" s="4">
        <v>15.6</v>
      </c>
      <c r="O56" s="4">
        <v>17.89</v>
      </c>
      <c r="P56" s="4">
        <v>1.5</v>
      </c>
      <c r="Q56" s="4" t="s">
        <v>480</v>
      </c>
      <c r="R56" s="4" t="s">
        <v>695</v>
      </c>
      <c r="S56" s="3">
        <v>0.15277777777777776</v>
      </c>
      <c r="T56" s="4" t="s">
        <v>745</v>
      </c>
      <c r="U56" s="4">
        <v>10.4</v>
      </c>
      <c r="V56" s="4" t="s">
        <v>695</v>
      </c>
      <c r="AB56" s="4" t="s">
        <v>695</v>
      </c>
      <c r="AC56" s="4" t="s">
        <v>695</v>
      </c>
    </row>
    <row r="57" spans="1:29" ht="12">
      <c r="A57" s="9">
        <v>69</v>
      </c>
      <c r="B57" s="6">
        <v>40027</v>
      </c>
      <c r="C57" s="4">
        <v>52</v>
      </c>
      <c r="D57" s="4">
        <v>0.438</v>
      </c>
      <c r="E57" s="8">
        <f t="shared" si="0"/>
        <v>52.0073</v>
      </c>
      <c r="F57" s="4">
        <v>97</v>
      </c>
      <c r="G57" s="4">
        <v>10.869</v>
      </c>
      <c r="H57" s="8">
        <f t="shared" si="1"/>
        <v>97.18115</v>
      </c>
      <c r="I57" s="3">
        <v>0.3229166666666667</v>
      </c>
      <c r="J57" s="3">
        <v>0.3347222222222222</v>
      </c>
      <c r="K57" s="4">
        <v>9</v>
      </c>
      <c r="L57" s="4">
        <v>0.4</v>
      </c>
      <c r="M57" s="4">
        <v>1.8</v>
      </c>
      <c r="N57" s="4">
        <v>15.7</v>
      </c>
      <c r="O57" s="4">
        <v>17.3</v>
      </c>
      <c r="P57" s="4">
        <v>0.05</v>
      </c>
      <c r="Q57" s="4" t="s">
        <v>481</v>
      </c>
      <c r="R57" s="4" t="s">
        <v>344</v>
      </c>
      <c r="S57" s="3">
        <v>0.2986111111111111</v>
      </c>
      <c r="T57" s="4" t="s">
        <v>696</v>
      </c>
      <c r="U57" s="4">
        <v>8</v>
      </c>
      <c r="V57" s="4" t="s">
        <v>695</v>
      </c>
      <c r="Z57" s="4" t="s">
        <v>345</v>
      </c>
      <c r="AB57" s="4" t="s">
        <v>695</v>
      </c>
      <c r="AC57" s="4" t="s">
        <v>695</v>
      </c>
    </row>
    <row r="58" spans="1:29" ht="12">
      <c r="A58" s="9">
        <v>54</v>
      </c>
      <c r="B58" s="6">
        <v>40027</v>
      </c>
      <c r="C58" s="4">
        <v>52</v>
      </c>
      <c r="D58" s="4">
        <v>0.018</v>
      </c>
      <c r="E58" s="8">
        <f t="shared" si="0"/>
        <v>52.0003</v>
      </c>
      <c r="F58" s="4">
        <v>97</v>
      </c>
      <c r="G58" s="4">
        <v>2.538</v>
      </c>
      <c r="H58" s="8">
        <f t="shared" si="1"/>
        <v>97.0423</v>
      </c>
      <c r="I58" s="3">
        <v>0.37847222222222227</v>
      </c>
      <c r="J58" s="3">
        <v>0.3923611111111111</v>
      </c>
      <c r="K58" s="4">
        <v>11.8</v>
      </c>
      <c r="L58" s="4">
        <v>0.35</v>
      </c>
      <c r="M58" s="4">
        <v>2</v>
      </c>
      <c r="N58" s="4">
        <v>15.7</v>
      </c>
      <c r="O58" s="4">
        <v>18.05</v>
      </c>
      <c r="P58" s="4">
        <v>0</v>
      </c>
      <c r="Q58" s="4" t="s">
        <v>479</v>
      </c>
      <c r="R58" s="4" t="s">
        <v>695</v>
      </c>
      <c r="S58" s="3">
        <v>0.35</v>
      </c>
      <c r="T58" s="4" t="s">
        <v>696</v>
      </c>
      <c r="U58" s="4">
        <v>10.8</v>
      </c>
      <c r="V58" s="4" t="s">
        <v>695</v>
      </c>
      <c r="W58" s="4" t="s">
        <v>719</v>
      </c>
      <c r="Z58" s="4" t="s">
        <v>371</v>
      </c>
      <c r="AB58" s="4" t="s">
        <v>695</v>
      </c>
      <c r="AC58" s="4" t="s">
        <v>695</v>
      </c>
    </row>
  </sheetData>
  <sheetProtection/>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1:AD66"/>
  <sheetViews>
    <sheetView zoomScalePageLayoutView="0" workbookViewId="0" topLeftCell="A1">
      <pane ySplit="1" topLeftCell="BM2" activePane="bottomLeft" state="frozen"/>
      <selection pane="topLeft" activeCell="A1" sqref="A1"/>
      <selection pane="bottomLeft" activeCell="A1" sqref="A1"/>
    </sheetView>
  </sheetViews>
  <sheetFormatPr defaultColWidth="8.8515625" defaultRowHeight="12.75"/>
  <cols>
    <col min="1" max="1" width="9.140625" style="19" customWidth="1"/>
    <col min="2" max="2" width="7.8515625" style="0" customWidth="1"/>
    <col min="3" max="3" width="11.421875" style="11" bestFit="1" customWidth="1"/>
    <col min="4" max="5" width="0" style="0" hidden="1" customWidth="1"/>
    <col min="6" max="6" width="16.8515625" style="0" customWidth="1"/>
    <col min="7" max="8" width="0" style="0" hidden="1" customWidth="1"/>
    <col min="9" max="9" width="18.421875" style="0" customWidth="1"/>
    <col min="10" max="10" width="9.140625" style="14" customWidth="1"/>
    <col min="11" max="11" width="10.28125" style="14" customWidth="1"/>
    <col min="12" max="12" width="10.28125" style="0" customWidth="1"/>
    <col min="13" max="13" width="15.8515625" style="0" customWidth="1"/>
    <col min="14" max="14" width="14.7109375" style="0" bestFit="1" customWidth="1"/>
    <col min="15" max="15" width="11.00390625" style="0" bestFit="1" customWidth="1"/>
    <col min="16" max="16" width="13.28125" style="0" customWidth="1"/>
    <col min="17" max="17" width="15.28125" style="0" customWidth="1"/>
    <col min="18" max="18" width="43.7109375" style="0" customWidth="1"/>
    <col min="19" max="19" width="10.421875" style="0" customWidth="1"/>
    <col min="20" max="20" width="10.00390625" style="14" customWidth="1"/>
    <col min="21" max="21" width="16.421875" style="0" bestFit="1" customWidth="1"/>
    <col min="22" max="22" width="10.7109375" style="0" customWidth="1"/>
    <col min="23" max="23" width="15.421875" style="0" customWidth="1"/>
    <col min="24" max="24" width="13.8515625" style="0" customWidth="1"/>
    <col min="25" max="26" width="0" style="0" hidden="1" customWidth="1"/>
    <col min="27" max="27" width="14.7109375" style="0" customWidth="1"/>
    <col min="28" max="28" width="22.8515625" style="0" customWidth="1"/>
    <col min="29" max="29" width="13.7109375" style="0" customWidth="1"/>
    <col min="30" max="30" width="113.8515625" style="0" customWidth="1"/>
  </cols>
  <sheetData>
    <row r="1" spans="1:30" s="19" customFormat="1" ht="12.75">
      <c r="A1" s="21" t="s">
        <v>676</v>
      </c>
      <c r="B1" s="21" t="s">
        <v>375</v>
      </c>
      <c r="C1" s="22" t="s">
        <v>677</v>
      </c>
      <c r="D1" s="21" t="s">
        <v>691</v>
      </c>
      <c r="E1" s="21" t="s">
        <v>564</v>
      </c>
      <c r="F1" s="23" t="s">
        <v>120</v>
      </c>
      <c r="G1" s="21" t="s">
        <v>401</v>
      </c>
      <c r="H1" s="21" t="s">
        <v>402</v>
      </c>
      <c r="I1" s="23" t="s">
        <v>121</v>
      </c>
      <c r="J1" s="24" t="s">
        <v>111</v>
      </c>
      <c r="K1" s="24" t="s">
        <v>112</v>
      </c>
      <c r="L1" s="21" t="s">
        <v>113</v>
      </c>
      <c r="M1" s="21" t="s">
        <v>114</v>
      </c>
      <c r="N1" s="21" t="s">
        <v>683</v>
      </c>
      <c r="O1" s="21" t="s">
        <v>558</v>
      </c>
      <c r="P1" s="21" t="s">
        <v>115</v>
      </c>
      <c r="Q1" s="21" t="s">
        <v>116</v>
      </c>
      <c r="R1" s="21" t="s">
        <v>684</v>
      </c>
      <c r="S1" s="21" t="s">
        <v>685</v>
      </c>
      <c r="T1" s="24" t="s">
        <v>686</v>
      </c>
      <c r="U1" s="21" t="s">
        <v>687</v>
      </c>
      <c r="V1" s="21" t="s">
        <v>118</v>
      </c>
      <c r="W1" s="21" t="s">
        <v>689</v>
      </c>
      <c r="X1" s="21" t="s">
        <v>119</v>
      </c>
      <c r="Y1" s="21" t="s">
        <v>707</v>
      </c>
      <c r="Z1" s="21" t="s">
        <v>709</v>
      </c>
      <c r="AA1" s="21" t="s">
        <v>727</v>
      </c>
      <c r="AB1" s="21" t="s">
        <v>98</v>
      </c>
      <c r="AC1" s="21" t="s">
        <v>649</v>
      </c>
      <c r="AD1" s="21" t="s">
        <v>725</v>
      </c>
    </row>
    <row r="2" spans="1:30" ht="12.75">
      <c r="A2" s="25"/>
      <c r="B2" s="9"/>
      <c r="C2" s="10"/>
      <c r="D2" s="4"/>
      <c r="E2" s="4"/>
      <c r="F2" s="8"/>
      <c r="G2" s="4"/>
      <c r="H2" s="4"/>
      <c r="I2" s="8"/>
      <c r="J2" s="7"/>
      <c r="K2" s="7"/>
      <c r="L2" s="4"/>
      <c r="M2" s="4"/>
      <c r="N2" s="4"/>
      <c r="O2" s="4"/>
      <c r="P2" s="4"/>
      <c r="Q2" s="4"/>
      <c r="R2" s="4"/>
      <c r="S2" s="4"/>
      <c r="T2" s="7"/>
      <c r="U2" s="4"/>
      <c r="V2" s="4"/>
      <c r="W2" s="4"/>
      <c r="X2" s="4"/>
      <c r="Y2" s="4"/>
      <c r="Z2" s="4"/>
      <c r="AA2" s="4"/>
      <c r="AB2" s="4"/>
      <c r="AC2" s="4"/>
      <c r="AD2" s="4"/>
    </row>
    <row r="3" spans="1:30" ht="12.75">
      <c r="A3" s="25" t="s">
        <v>207</v>
      </c>
      <c r="B3" s="9" t="s">
        <v>469</v>
      </c>
      <c r="C3" s="10">
        <v>40070</v>
      </c>
      <c r="D3" s="4"/>
      <c r="E3" s="4"/>
      <c r="F3" s="8" t="s">
        <v>53</v>
      </c>
      <c r="G3" s="4"/>
      <c r="H3" s="4"/>
      <c r="I3" s="8" t="s">
        <v>57</v>
      </c>
      <c r="J3" s="7">
        <v>0.4930555555555556</v>
      </c>
      <c r="K3" s="7">
        <v>0.5208333333333334</v>
      </c>
      <c r="L3" s="4">
        <v>7.6</v>
      </c>
      <c r="M3" s="4">
        <v>0.4</v>
      </c>
      <c r="N3" s="4">
        <v>2</v>
      </c>
      <c r="O3" s="4">
        <v>20.2</v>
      </c>
      <c r="P3" s="4">
        <v>20.28</v>
      </c>
      <c r="Q3" s="4">
        <v>0.3</v>
      </c>
      <c r="R3" s="4" t="s">
        <v>208</v>
      </c>
      <c r="S3" s="4" t="s">
        <v>695</v>
      </c>
      <c r="T3" s="7" t="s">
        <v>49</v>
      </c>
      <c r="U3" s="4" t="s">
        <v>745</v>
      </c>
      <c r="V3" s="13" t="s">
        <v>180</v>
      </c>
      <c r="W3" s="4" t="s">
        <v>695</v>
      </c>
      <c r="X3" s="4" t="s">
        <v>719</v>
      </c>
      <c r="Y3" s="4"/>
      <c r="Z3" s="4"/>
      <c r="AA3" s="4" t="s">
        <v>390</v>
      </c>
      <c r="AB3" s="28" t="s">
        <v>719</v>
      </c>
      <c r="AC3" s="4" t="s">
        <v>719</v>
      </c>
      <c r="AD3" s="4"/>
    </row>
    <row r="4" spans="1:30" ht="12.75">
      <c r="A4" s="25" t="s">
        <v>766</v>
      </c>
      <c r="B4" s="9" t="s">
        <v>469</v>
      </c>
      <c r="C4" s="10">
        <v>40070</v>
      </c>
      <c r="D4" s="4"/>
      <c r="E4" s="4"/>
      <c r="F4" s="8" t="s">
        <v>54</v>
      </c>
      <c r="G4" s="4"/>
      <c r="H4" s="4"/>
      <c r="I4" s="8" t="s">
        <v>58</v>
      </c>
      <c r="J4" s="7">
        <v>0.5673611111111111</v>
      </c>
      <c r="K4" s="7">
        <v>0.5833333333333334</v>
      </c>
      <c r="L4" s="4">
        <v>8.5</v>
      </c>
      <c r="M4" s="4">
        <v>0.35</v>
      </c>
      <c r="N4" s="4">
        <v>2.5</v>
      </c>
      <c r="O4" s="4">
        <v>24.1</v>
      </c>
      <c r="P4" s="4">
        <v>20.77</v>
      </c>
      <c r="Q4" s="4">
        <v>0.2</v>
      </c>
      <c r="R4" s="4" t="s">
        <v>209</v>
      </c>
      <c r="S4" s="4" t="s">
        <v>695</v>
      </c>
      <c r="T4" s="7" t="s">
        <v>49</v>
      </c>
      <c r="U4" s="4" t="s">
        <v>745</v>
      </c>
      <c r="V4" s="4" t="s">
        <v>406</v>
      </c>
      <c r="W4" s="4" t="s">
        <v>695</v>
      </c>
      <c r="X4" s="4" t="s">
        <v>719</v>
      </c>
      <c r="Y4" s="4"/>
      <c r="Z4" s="4"/>
      <c r="AA4" s="4" t="s">
        <v>719</v>
      </c>
      <c r="AB4" s="28" t="s">
        <v>719</v>
      </c>
      <c r="AC4" s="4" t="s">
        <v>719</v>
      </c>
      <c r="AD4" s="4"/>
    </row>
    <row r="5" spans="1:30" ht="12.75">
      <c r="A5" s="25" t="s">
        <v>705</v>
      </c>
      <c r="B5" s="9" t="s">
        <v>469</v>
      </c>
      <c r="C5" s="10">
        <v>40071</v>
      </c>
      <c r="D5" s="4"/>
      <c r="E5" s="4"/>
      <c r="F5" s="8" t="s">
        <v>55</v>
      </c>
      <c r="G5" s="4"/>
      <c r="H5" s="4"/>
      <c r="I5" s="8" t="s">
        <v>59</v>
      </c>
      <c r="J5" s="7">
        <v>0.4222222222222222</v>
      </c>
      <c r="K5" s="7" t="s">
        <v>49</v>
      </c>
      <c r="L5" s="4">
        <v>8.1</v>
      </c>
      <c r="M5" s="4">
        <v>0.35</v>
      </c>
      <c r="N5" s="4">
        <v>1.8</v>
      </c>
      <c r="O5" s="4">
        <v>19.9</v>
      </c>
      <c r="P5" s="4">
        <v>20.38</v>
      </c>
      <c r="Q5" s="4" t="s">
        <v>49</v>
      </c>
      <c r="R5" s="4" t="s">
        <v>51</v>
      </c>
      <c r="S5" s="4" t="s">
        <v>695</v>
      </c>
      <c r="T5" s="7">
        <v>0.3972222222222222</v>
      </c>
      <c r="U5" s="4" t="s">
        <v>49</v>
      </c>
      <c r="V5" s="4" t="s">
        <v>48</v>
      </c>
      <c r="W5" s="15" t="s">
        <v>695</v>
      </c>
      <c r="X5" s="4" t="s">
        <v>719</v>
      </c>
      <c r="Y5" s="4"/>
      <c r="Z5" s="4"/>
      <c r="AA5" s="15" t="s">
        <v>719</v>
      </c>
      <c r="AB5" s="13" t="s">
        <v>695</v>
      </c>
      <c r="AC5" s="13" t="s">
        <v>695</v>
      </c>
      <c r="AD5" s="4"/>
    </row>
    <row r="6" spans="1:30" ht="12.75">
      <c r="A6" s="25" t="s">
        <v>338</v>
      </c>
      <c r="B6" s="9" t="s">
        <v>469</v>
      </c>
      <c r="C6" s="10">
        <v>40071</v>
      </c>
      <c r="D6" s="4"/>
      <c r="E6" s="4"/>
      <c r="F6" s="8" t="s">
        <v>56</v>
      </c>
      <c r="G6" s="4"/>
      <c r="H6" s="4"/>
      <c r="I6" s="8" t="s">
        <v>60</v>
      </c>
      <c r="J6" s="7">
        <v>0.5222222222222223</v>
      </c>
      <c r="K6" s="7" t="s">
        <v>49</v>
      </c>
      <c r="L6" s="4">
        <v>6.3</v>
      </c>
      <c r="M6" s="4">
        <v>0.4</v>
      </c>
      <c r="N6" s="4">
        <v>3</v>
      </c>
      <c r="O6" s="4">
        <v>21.2</v>
      </c>
      <c r="P6" s="4">
        <v>20.67</v>
      </c>
      <c r="Q6" s="4" t="s">
        <v>49</v>
      </c>
      <c r="R6" s="4" t="s">
        <v>50</v>
      </c>
      <c r="S6" s="4" t="s">
        <v>695</v>
      </c>
      <c r="T6" s="7">
        <v>4.660416666666666</v>
      </c>
      <c r="U6" s="4" t="s">
        <v>49</v>
      </c>
      <c r="V6" s="15" t="s">
        <v>48</v>
      </c>
      <c r="W6" s="15" t="s">
        <v>695</v>
      </c>
      <c r="X6" s="4" t="s">
        <v>719</v>
      </c>
      <c r="Y6" s="4"/>
      <c r="Z6" s="4"/>
      <c r="AA6" s="15" t="s">
        <v>719</v>
      </c>
      <c r="AB6" s="13" t="s">
        <v>695</v>
      </c>
      <c r="AC6" s="13" t="s">
        <v>695</v>
      </c>
      <c r="AD6" s="4"/>
    </row>
    <row r="7" spans="1:30" ht="12.75">
      <c r="A7" s="25" t="s">
        <v>376</v>
      </c>
      <c r="B7" s="9" t="s">
        <v>377</v>
      </c>
      <c r="C7" s="10">
        <v>40073</v>
      </c>
      <c r="D7" s="4"/>
      <c r="E7" s="4"/>
      <c r="F7" s="12" t="s">
        <v>123</v>
      </c>
      <c r="G7" s="4"/>
      <c r="H7" s="4"/>
      <c r="I7" s="12" t="s">
        <v>124</v>
      </c>
      <c r="J7" s="7">
        <v>0.47152777777777777</v>
      </c>
      <c r="K7" s="7">
        <v>0.49444444444444446</v>
      </c>
      <c r="L7" s="4">
        <v>10</v>
      </c>
      <c r="M7" s="4">
        <v>0.5</v>
      </c>
      <c r="N7" s="4">
        <v>3.4</v>
      </c>
      <c r="O7" s="4">
        <v>17.4</v>
      </c>
      <c r="P7" s="4">
        <v>20.07</v>
      </c>
      <c r="Q7" s="4">
        <v>0.2</v>
      </c>
      <c r="R7" s="13" t="s">
        <v>378</v>
      </c>
      <c r="S7" s="13" t="s">
        <v>695</v>
      </c>
      <c r="T7" s="7">
        <v>0.4444444444444444</v>
      </c>
      <c r="U7" s="13" t="s">
        <v>745</v>
      </c>
      <c r="V7" s="13" t="s">
        <v>406</v>
      </c>
      <c r="W7" s="13" t="s">
        <v>380</v>
      </c>
      <c r="X7" s="13" t="s">
        <v>719</v>
      </c>
      <c r="Y7" s="4"/>
      <c r="Z7" s="4"/>
      <c r="AA7" s="15" t="s">
        <v>390</v>
      </c>
      <c r="AB7" s="13" t="s">
        <v>695</v>
      </c>
      <c r="AC7" s="13" t="s">
        <v>695</v>
      </c>
      <c r="AD7" s="15" t="s">
        <v>379</v>
      </c>
    </row>
    <row r="8" spans="1:30" ht="12.75">
      <c r="A8" s="25" t="s">
        <v>629</v>
      </c>
      <c r="B8" s="16" t="s">
        <v>381</v>
      </c>
      <c r="C8" s="10">
        <v>40073</v>
      </c>
      <c r="D8" s="4"/>
      <c r="E8" s="4"/>
      <c r="F8" s="12" t="s">
        <v>126</v>
      </c>
      <c r="G8" s="4"/>
      <c r="H8" s="4"/>
      <c r="I8" s="12" t="s">
        <v>125</v>
      </c>
      <c r="J8" s="17">
        <v>0.5590277777777778</v>
      </c>
      <c r="K8" s="7">
        <v>0.5944444444444444</v>
      </c>
      <c r="L8" s="4">
        <v>13.8</v>
      </c>
      <c r="M8" s="4">
        <v>0.9</v>
      </c>
      <c r="N8" s="4">
        <v>4.6</v>
      </c>
      <c r="O8" s="4">
        <v>19.2</v>
      </c>
      <c r="P8" s="4">
        <v>20.44</v>
      </c>
      <c r="Q8" s="4">
        <v>0.3</v>
      </c>
      <c r="R8" s="13" t="s">
        <v>382</v>
      </c>
      <c r="S8" s="13" t="s">
        <v>383</v>
      </c>
      <c r="T8" s="7">
        <v>0.6027777777777777</v>
      </c>
      <c r="U8" s="13" t="s">
        <v>511</v>
      </c>
      <c r="V8" s="13" t="s">
        <v>384</v>
      </c>
      <c r="W8" s="13" t="s">
        <v>695</v>
      </c>
      <c r="X8" s="13" t="s">
        <v>394</v>
      </c>
      <c r="Y8" s="4"/>
      <c r="Z8" s="4"/>
      <c r="AA8" s="15" t="s">
        <v>390</v>
      </c>
      <c r="AB8" s="13" t="s">
        <v>695</v>
      </c>
      <c r="AC8" s="13" t="s">
        <v>695</v>
      </c>
      <c r="AD8" s="15" t="s">
        <v>385</v>
      </c>
    </row>
    <row r="9" spans="1:30" ht="12.75">
      <c r="A9" s="25" t="s">
        <v>544</v>
      </c>
      <c r="B9" s="16" t="s">
        <v>386</v>
      </c>
      <c r="C9" s="10">
        <v>40073</v>
      </c>
      <c r="D9" s="4"/>
      <c r="E9" s="4"/>
      <c r="F9" s="12" t="s">
        <v>127</v>
      </c>
      <c r="G9" s="4"/>
      <c r="H9" s="4"/>
      <c r="I9" s="12" t="s">
        <v>151</v>
      </c>
      <c r="J9" s="7">
        <v>0.7138888888888889</v>
      </c>
      <c r="K9" s="7">
        <v>0.7590277777777777</v>
      </c>
      <c r="L9" s="4">
        <v>17.4</v>
      </c>
      <c r="M9" s="4">
        <v>2.25</v>
      </c>
      <c r="N9" s="13">
        <v>7.6</v>
      </c>
      <c r="O9" s="13">
        <v>21.1</v>
      </c>
      <c r="P9" s="13">
        <v>19.85</v>
      </c>
      <c r="Q9" s="13">
        <v>0.3</v>
      </c>
      <c r="R9" s="13" t="s">
        <v>387</v>
      </c>
      <c r="S9" s="13" t="s">
        <v>695</v>
      </c>
      <c r="T9" s="7">
        <v>0.686111111111111</v>
      </c>
      <c r="U9" s="13" t="s">
        <v>511</v>
      </c>
      <c r="V9" s="13" t="s">
        <v>388</v>
      </c>
      <c r="W9" s="13" t="s">
        <v>695</v>
      </c>
      <c r="X9" s="13" t="s">
        <v>389</v>
      </c>
      <c r="Y9" s="4"/>
      <c r="Z9" s="4"/>
      <c r="AA9" s="15" t="s">
        <v>390</v>
      </c>
      <c r="AB9" s="13" t="s">
        <v>695</v>
      </c>
      <c r="AC9" s="13" t="s">
        <v>695</v>
      </c>
      <c r="AD9" s="13" t="s">
        <v>317</v>
      </c>
    </row>
    <row r="10" spans="1:30" ht="12.75">
      <c r="A10" s="25" t="s">
        <v>543</v>
      </c>
      <c r="B10" s="16" t="s">
        <v>391</v>
      </c>
      <c r="C10" s="10">
        <v>40074</v>
      </c>
      <c r="D10" s="4"/>
      <c r="E10" s="4"/>
      <c r="F10" s="12" t="s">
        <v>128</v>
      </c>
      <c r="G10" s="4"/>
      <c r="H10" s="4"/>
      <c r="I10" s="12" t="s">
        <v>152</v>
      </c>
      <c r="J10" s="7">
        <v>0.3229166666666667</v>
      </c>
      <c r="K10" s="7">
        <v>0.3506944444444444</v>
      </c>
      <c r="L10" s="13">
        <v>15</v>
      </c>
      <c r="M10" s="13">
        <v>1.1</v>
      </c>
      <c r="N10" s="13">
        <v>2</v>
      </c>
      <c r="O10" s="13">
        <v>17.9</v>
      </c>
      <c r="P10" s="13">
        <v>19.31</v>
      </c>
      <c r="Q10" s="13">
        <v>0.2</v>
      </c>
      <c r="R10" s="13" t="s">
        <v>392</v>
      </c>
      <c r="S10" s="13" t="s">
        <v>695</v>
      </c>
      <c r="T10" s="7">
        <v>0.29583333333333334</v>
      </c>
      <c r="U10" s="13" t="s">
        <v>490</v>
      </c>
      <c r="V10" s="13" t="s">
        <v>384</v>
      </c>
      <c r="W10" s="13" t="s">
        <v>393</v>
      </c>
      <c r="X10" s="13" t="s">
        <v>394</v>
      </c>
      <c r="Y10" s="4"/>
      <c r="Z10" s="4"/>
      <c r="AA10" s="15" t="s">
        <v>390</v>
      </c>
      <c r="AB10" s="13" t="s">
        <v>695</v>
      </c>
      <c r="AC10" s="13" t="s">
        <v>695</v>
      </c>
      <c r="AD10" s="13" t="s">
        <v>265</v>
      </c>
    </row>
    <row r="11" spans="1:30" ht="12.75">
      <c r="A11" s="25" t="s">
        <v>395</v>
      </c>
      <c r="B11" s="16" t="s">
        <v>396</v>
      </c>
      <c r="C11" s="10">
        <v>40074</v>
      </c>
      <c r="D11" s="4"/>
      <c r="E11" s="4"/>
      <c r="F11" s="12" t="s">
        <v>129</v>
      </c>
      <c r="G11" s="4"/>
      <c r="H11" s="4"/>
      <c r="I11" s="12" t="s">
        <v>153</v>
      </c>
      <c r="J11" s="7">
        <v>0.43194444444444446</v>
      </c>
      <c r="K11" s="7">
        <v>0.4604166666666667</v>
      </c>
      <c r="L11" s="13">
        <v>17.1</v>
      </c>
      <c r="M11" s="13">
        <v>0.9</v>
      </c>
      <c r="N11" s="13">
        <v>4.2</v>
      </c>
      <c r="O11" s="13">
        <v>17.7</v>
      </c>
      <c r="P11" s="13">
        <v>19.2</v>
      </c>
      <c r="Q11" s="13">
        <v>0.1</v>
      </c>
      <c r="R11" s="13" t="s">
        <v>397</v>
      </c>
      <c r="S11" s="13" t="s">
        <v>695</v>
      </c>
      <c r="T11" s="17">
        <v>0.40972222222222227</v>
      </c>
      <c r="U11" s="13" t="s">
        <v>398</v>
      </c>
      <c r="V11" s="13" t="s">
        <v>388</v>
      </c>
      <c r="W11" s="13" t="s">
        <v>695</v>
      </c>
      <c r="X11" s="13" t="s">
        <v>389</v>
      </c>
      <c r="Y11" s="4"/>
      <c r="Z11" s="4"/>
      <c r="AA11" s="15" t="s">
        <v>719</v>
      </c>
      <c r="AB11" s="13" t="s">
        <v>695</v>
      </c>
      <c r="AC11" s="13" t="s">
        <v>695</v>
      </c>
      <c r="AD11" s="13" t="s">
        <v>316</v>
      </c>
    </row>
    <row r="12" spans="1:30" ht="12.75">
      <c r="A12" s="25" t="s">
        <v>399</v>
      </c>
      <c r="B12" s="16" t="s">
        <v>263</v>
      </c>
      <c r="C12" s="10">
        <v>40074</v>
      </c>
      <c r="D12" s="4"/>
      <c r="E12" s="4"/>
      <c r="F12" s="12" t="s">
        <v>130</v>
      </c>
      <c r="G12" s="4"/>
      <c r="H12" s="4"/>
      <c r="I12" s="12" t="s">
        <v>154</v>
      </c>
      <c r="J12" s="7">
        <v>0.5208333333333334</v>
      </c>
      <c r="K12" s="7">
        <v>0.5638888888888889</v>
      </c>
      <c r="L12" s="13">
        <v>17.7</v>
      </c>
      <c r="M12" s="13">
        <v>0.8</v>
      </c>
      <c r="N12" s="13">
        <v>4.4</v>
      </c>
      <c r="O12" s="13">
        <v>17.8</v>
      </c>
      <c r="P12" s="13">
        <v>19.11</v>
      </c>
      <c r="Q12" s="13">
        <v>0</v>
      </c>
      <c r="R12" s="13" t="s">
        <v>264</v>
      </c>
      <c r="S12" s="13" t="s">
        <v>695</v>
      </c>
      <c r="T12" s="7">
        <v>0.49652777777777773</v>
      </c>
      <c r="U12" s="13" t="s">
        <v>696</v>
      </c>
      <c r="V12" s="13" t="s">
        <v>407</v>
      </c>
      <c r="W12" s="13" t="s">
        <v>695</v>
      </c>
      <c r="X12" s="13" t="s">
        <v>389</v>
      </c>
      <c r="Y12" s="4"/>
      <c r="Z12" s="4"/>
      <c r="AA12" s="15" t="s">
        <v>390</v>
      </c>
      <c r="AB12" s="13" t="s">
        <v>695</v>
      </c>
      <c r="AC12" s="13" t="s">
        <v>695</v>
      </c>
      <c r="AD12" s="13" t="s">
        <v>315</v>
      </c>
    </row>
    <row r="13" spans="1:30" ht="12.75">
      <c r="A13" s="25" t="s">
        <v>266</v>
      </c>
      <c r="B13" s="16" t="s">
        <v>267</v>
      </c>
      <c r="C13" s="10">
        <v>40074</v>
      </c>
      <c r="D13" s="4"/>
      <c r="E13" s="4"/>
      <c r="F13" s="12" t="s">
        <v>131</v>
      </c>
      <c r="G13" s="4"/>
      <c r="H13" s="4"/>
      <c r="I13" s="12" t="s">
        <v>155</v>
      </c>
      <c r="J13" s="7">
        <v>0.6173611111111111</v>
      </c>
      <c r="K13" s="7">
        <v>0.6340277777777777</v>
      </c>
      <c r="L13" s="13">
        <v>11.3</v>
      </c>
      <c r="M13" s="13">
        <v>0.95</v>
      </c>
      <c r="N13" s="13">
        <v>2.2</v>
      </c>
      <c r="O13" s="13">
        <v>17.7</v>
      </c>
      <c r="P13" s="13">
        <v>19.61</v>
      </c>
      <c r="Q13" s="13">
        <v>0.3</v>
      </c>
      <c r="R13" s="13" t="s">
        <v>408</v>
      </c>
      <c r="S13" s="13" t="s">
        <v>695</v>
      </c>
      <c r="T13" s="7">
        <v>0.5895833333333333</v>
      </c>
      <c r="U13" s="13" t="s">
        <v>490</v>
      </c>
      <c r="V13" s="13" t="s">
        <v>268</v>
      </c>
      <c r="W13" s="13" t="s">
        <v>695</v>
      </c>
      <c r="X13" s="13" t="s">
        <v>719</v>
      </c>
      <c r="Y13" s="4"/>
      <c r="Z13" s="4"/>
      <c r="AA13" s="15" t="s">
        <v>719</v>
      </c>
      <c r="AB13" s="13" t="s">
        <v>695</v>
      </c>
      <c r="AC13" s="13" t="s">
        <v>695</v>
      </c>
      <c r="AD13" s="15" t="s">
        <v>413</v>
      </c>
    </row>
    <row r="14" spans="1:30" ht="12.75">
      <c r="A14" s="25" t="s">
        <v>409</v>
      </c>
      <c r="B14" s="16" t="s">
        <v>410</v>
      </c>
      <c r="C14" s="10">
        <v>40074</v>
      </c>
      <c r="D14" s="4"/>
      <c r="E14" s="4"/>
      <c r="F14" s="12" t="s">
        <v>132</v>
      </c>
      <c r="G14" s="4"/>
      <c r="H14" s="4"/>
      <c r="I14" s="12" t="s">
        <v>156</v>
      </c>
      <c r="J14" s="7">
        <v>0.7402777777777777</v>
      </c>
      <c r="K14" s="7">
        <v>0.7583333333333333</v>
      </c>
      <c r="L14" s="13">
        <v>17.4</v>
      </c>
      <c r="M14" s="13">
        <v>0.9</v>
      </c>
      <c r="N14" s="13">
        <v>2.5</v>
      </c>
      <c r="O14" s="13">
        <v>18.1</v>
      </c>
      <c r="P14" s="13">
        <v>19.18</v>
      </c>
      <c r="Q14" s="13">
        <v>0.3</v>
      </c>
      <c r="R14" s="13" t="s">
        <v>411</v>
      </c>
      <c r="S14" s="13" t="s">
        <v>695</v>
      </c>
      <c r="T14" s="7">
        <v>0.7138888888888889</v>
      </c>
      <c r="U14" s="13" t="s">
        <v>490</v>
      </c>
      <c r="V14" s="13" t="s">
        <v>412</v>
      </c>
      <c r="W14" s="13" t="s">
        <v>695</v>
      </c>
      <c r="X14" s="13" t="s">
        <v>719</v>
      </c>
      <c r="Y14" s="4"/>
      <c r="Z14" s="4"/>
      <c r="AA14" s="15" t="s">
        <v>719</v>
      </c>
      <c r="AB14" s="13" t="s">
        <v>695</v>
      </c>
      <c r="AC14" s="13" t="s">
        <v>695</v>
      </c>
      <c r="AD14" s="15" t="s">
        <v>413</v>
      </c>
    </row>
    <row r="15" spans="1:30" ht="12.75">
      <c r="A15" s="25" t="s">
        <v>414</v>
      </c>
      <c r="B15" s="16" t="s">
        <v>286</v>
      </c>
      <c r="C15" s="10">
        <v>40075</v>
      </c>
      <c r="D15" s="4"/>
      <c r="E15" s="4"/>
      <c r="F15" s="12" t="s">
        <v>133</v>
      </c>
      <c r="G15" s="4"/>
      <c r="H15" s="4"/>
      <c r="I15" s="12" t="s">
        <v>157</v>
      </c>
      <c r="J15" s="7">
        <v>0.8277777777777778</v>
      </c>
      <c r="K15" s="17" t="s">
        <v>282</v>
      </c>
      <c r="L15" s="13">
        <v>15.2</v>
      </c>
      <c r="M15" s="13">
        <v>1</v>
      </c>
      <c r="N15" s="13" t="s">
        <v>247</v>
      </c>
      <c r="O15" s="13">
        <v>19.6</v>
      </c>
      <c r="P15" s="13">
        <v>18.65</v>
      </c>
      <c r="Q15" s="13">
        <v>0.4</v>
      </c>
      <c r="R15" s="13" t="s">
        <v>283</v>
      </c>
      <c r="S15" s="13" t="s">
        <v>695</v>
      </c>
      <c r="T15" s="7">
        <v>0.8006944444444444</v>
      </c>
      <c r="U15" s="13" t="s">
        <v>490</v>
      </c>
      <c r="V15" s="28" t="s">
        <v>48</v>
      </c>
      <c r="W15" s="13" t="s">
        <v>284</v>
      </c>
      <c r="X15" s="13" t="s">
        <v>719</v>
      </c>
      <c r="Y15" s="4"/>
      <c r="Z15" s="4"/>
      <c r="AA15" s="15" t="s">
        <v>719</v>
      </c>
      <c r="AB15" s="13" t="s">
        <v>695</v>
      </c>
      <c r="AC15" s="13" t="s">
        <v>695</v>
      </c>
      <c r="AD15" s="15" t="s">
        <v>413</v>
      </c>
    </row>
    <row r="16" spans="1:30" ht="12.75">
      <c r="A16" s="25" t="s">
        <v>285</v>
      </c>
      <c r="B16" s="16" t="s">
        <v>287</v>
      </c>
      <c r="C16" s="10">
        <v>40076</v>
      </c>
      <c r="D16" s="4"/>
      <c r="E16" s="4"/>
      <c r="F16" s="12" t="s">
        <v>134</v>
      </c>
      <c r="G16" s="4"/>
      <c r="H16" s="4"/>
      <c r="I16" s="12" t="s">
        <v>158</v>
      </c>
      <c r="J16" s="7">
        <v>0.6763888888888889</v>
      </c>
      <c r="K16" s="7">
        <v>0.7013888888888888</v>
      </c>
      <c r="L16" s="13">
        <v>14</v>
      </c>
      <c r="M16" s="13">
        <v>2.2</v>
      </c>
      <c r="N16" s="13">
        <v>10</v>
      </c>
      <c r="O16" s="13">
        <v>23.8</v>
      </c>
      <c r="P16" s="13">
        <v>18.92</v>
      </c>
      <c r="Q16" s="13">
        <v>1</v>
      </c>
      <c r="R16" s="13" t="s">
        <v>288</v>
      </c>
      <c r="S16" s="13" t="s">
        <v>695</v>
      </c>
      <c r="T16" s="7">
        <v>0.6465277777777778</v>
      </c>
      <c r="U16" s="13" t="s">
        <v>745</v>
      </c>
      <c r="V16" s="13" t="s">
        <v>388</v>
      </c>
      <c r="W16" s="13" t="s">
        <v>695</v>
      </c>
      <c r="X16" s="13" t="s">
        <v>719</v>
      </c>
      <c r="Y16" s="4"/>
      <c r="Z16" s="4"/>
      <c r="AA16" s="15" t="s">
        <v>390</v>
      </c>
      <c r="AB16" s="13" t="s">
        <v>695</v>
      </c>
      <c r="AC16" s="13" t="s">
        <v>695</v>
      </c>
      <c r="AD16" s="4"/>
    </row>
    <row r="17" spans="1:30" ht="12.75">
      <c r="A17" s="25" t="s">
        <v>289</v>
      </c>
      <c r="B17" s="9" t="s">
        <v>290</v>
      </c>
      <c r="C17" s="10">
        <v>40076</v>
      </c>
      <c r="D17" s="4"/>
      <c r="E17" s="4"/>
      <c r="F17" s="12" t="s">
        <v>135</v>
      </c>
      <c r="G17" s="4"/>
      <c r="H17" s="4"/>
      <c r="I17" s="12" t="s">
        <v>159</v>
      </c>
      <c r="J17" s="7">
        <v>0.75625</v>
      </c>
      <c r="K17" s="7">
        <v>0.7756944444444445</v>
      </c>
      <c r="L17" s="13">
        <v>8</v>
      </c>
      <c r="M17" s="13">
        <v>1.75</v>
      </c>
      <c r="N17" s="13">
        <v>6.2</v>
      </c>
      <c r="O17" s="13">
        <v>24.88</v>
      </c>
      <c r="P17" s="13">
        <v>19.13</v>
      </c>
      <c r="Q17" s="13">
        <v>0.75</v>
      </c>
      <c r="R17" s="13" t="s">
        <v>291</v>
      </c>
      <c r="S17" s="13" t="s">
        <v>695</v>
      </c>
      <c r="T17" s="7">
        <v>0.7284722222222223</v>
      </c>
      <c r="U17" s="13" t="s">
        <v>490</v>
      </c>
      <c r="V17" s="13" t="s">
        <v>384</v>
      </c>
      <c r="W17" s="13" t="s">
        <v>695</v>
      </c>
      <c r="X17" s="13" t="s">
        <v>719</v>
      </c>
      <c r="Y17" s="4"/>
      <c r="Z17" s="4"/>
      <c r="AA17" s="15" t="s">
        <v>719</v>
      </c>
      <c r="AB17" s="13" t="s">
        <v>695</v>
      </c>
      <c r="AC17" s="13" t="s">
        <v>695</v>
      </c>
      <c r="AD17" s="4"/>
    </row>
    <row r="18" spans="1:30" ht="12.75">
      <c r="A18" s="25" t="s">
        <v>470</v>
      </c>
      <c r="B18" s="9" t="s">
        <v>292</v>
      </c>
      <c r="C18" s="10">
        <v>40078</v>
      </c>
      <c r="D18" s="4"/>
      <c r="E18" s="4"/>
      <c r="F18" s="12" t="s">
        <v>136</v>
      </c>
      <c r="G18" s="4"/>
      <c r="H18" s="4"/>
      <c r="I18" s="12" t="s">
        <v>160</v>
      </c>
      <c r="J18" s="7">
        <v>0.40138888888888885</v>
      </c>
      <c r="K18" s="7">
        <v>0.41805555555555557</v>
      </c>
      <c r="L18" s="13">
        <v>15.2</v>
      </c>
      <c r="M18" s="13">
        <v>1.7</v>
      </c>
      <c r="N18" s="4">
        <v>6.2</v>
      </c>
      <c r="O18" s="15">
        <v>14.3</v>
      </c>
      <c r="P18" s="15">
        <v>18.11</v>
      </c>
      <c r="Q18" s="15">
        <v>0.7</v>
      </c>
      <c r="R18" s="13" t="s">
        <v>293</v>
      </c>
      <c r="S18" s="13" t="s">
        <v>695</v>
      </c>
      <c r="T18" s="7">
        <v>0.3743055555555555</v>
      </c>
      <c r="U18" s="13" t="s">
        <v>511</v>
      </c>
      <c r="V18" s="13" t="s">
        <v>388</v>
      </c>
      <c r="W18" s="13" t="s">
        <v>695</v>
      </c>
      <c r="X18" s="13" t="s">
        <v>719</v>
      </c>
      <c r="Y18" s="4"/>
      <c r="Z18" s="4"/>
      <c r="AA18" s="15" t="s">
        <v>719</v>
      </c>
      <c r="AB18" s="13" t="s">
        <v>695</v>
      </c>
      <c r="AC18" s="13" t="s">
        <v>695</v>
      </c>
      <c r="AD18" s="4"/>
    </row>
    <row r="19" spans="1:30" ht="12.75">
      <c r="A19" s="25" t="s">
        <v>294</v>
      </c>
      <c r="B19" s="9" t="s">
        <v>295</v>
      </c>
      <c r="C19" s="10">
        <v>40078</v>
      </c>
      <c r="D19" s="4"/>
      <c r="E19" s="4"/>
      <c r="F19" s="12" t="s">
        <v>666</v>
      </c>
      <c r="G19" s="4"/>
      <c r="H19" s="4"/>
      <c r="I19" s="12" t="s">
        <v>161</v>
      </c>
      <c r="J19" s="7">
        <v>0.4902777777777778</v>
      </c>
      <c r="K19" s="7">
        <v>0.5069444444444444</v>
      </c>
      <c r="L19" s="13">
        <v>11.3</v>
      </c>
      <c r="M19" s="13">
        <v>2</v>
      </c>
      <c r="N19" s="4">
        <v>7</v>
      </c>
      <c r="O19" s="15">
        <v>16.1</v>
      </c>
      <c r="P19" s="15">
        <v>18.05</v>
      </c>
      <c r="Q19" s="15">
        <v>0.5</v>
      </c>
      <c r="R19" s="13" t="s">
        <v>296</v>
      </c>
      <c r="S19" s="13" t="s">
        <v>695</v>
      </c>
      <c r="T19" s="7">
        <v>0.46458333333333335</v>
      </c>
      <c r="U19" s="13" t="s">
        <v>696</v>
      </c>
      <c r="V19" s="13" t="s">
        <v>268</v>
      </c>
      <c r="W19" s="13" t="s">
        <v>695</v>
      </c>
      <c r="X19" s="13" t="s">
        <v>719</v>
      </c>
      <c r="Y19" s="4"/>
      <c r="Z19" s="4"/>
      <c r="AA19" s="15" t="s">
        <v>719</v>
      </c>
      <c r="AB19" s="13" t="s">
        <v>695</v>
      </c>
      <c r="AC19" s="13" t="s">
        <v>695</v>
      </c>
      <c r="AD19" s="4" t="s">
        <v>102</v>
      </c>
    </row>
    <row r="20" spans="1:30" ht="12.75">
      <c r="A20" s="25" t="s">
        <v>297</v>
      </c>
      <c r="B20" s="9" t="s">
        <v>298</v>
      </c>
      <c r="C20" s="10">
        <v>40078</v>
      </c>
      <c r="D20" s="4"/>
      <c r="E20" s="4"/>
      <c r="F20" s="12" t="s">
        <v>137</v>
      </c>
      <c r="G20" s="4"/>
      <c r="H20" s="4"/>
      <c r="I20" s="12" t="s">
        <v>162</v>
      </c>
      <c r="J20" s="7">
        <v>0.6097222222222222</v>
      </c>
      <c r="K20" s="7">
        <v>0.6222222222222222</v>
      </c>
      <c r="L20" s="13">
        <v>9.1</v>
      </c>
      <c r="M20" s="13">
        <v>0.25</v>
      </c>
      <c r="N20" s="4">
        <v>1.8</v>
      </c>
      <c r="O20" s="15">
        <v>18.5</v>
      </c>
      <c r="P20" s="15">
        <v>17.74</v>
      </c>
      <c r="Q20" s="15">
        <v>0.4</v>
      </c>
      <c r="R20" s="13" t="s">
        <v>299</v>
      </c>
      <c r="S20" s="13" t="s">
        <v>695</v>
      </c>
      <c r="T20" s="7">
        <v>0.5840277777777778</v>
      </c>
      <c r="U20" s="13" t="s">
        <v>696</v>
      </c>
      <c r="V20" s="28" t="s">
        <v>48</v>
      </c>
      <c r="W20" s="28" t="s">
        <v>49</v>
      </c>
      <c r="X20" s="13" t="s">
        <v>719</v>
      </c>
      <c r="Y20" s="4"/>
      <c r="Z20" s="4"/>
      <c r="AA20" s="15" t="s">
        <v>719</v>
      </c>
      <c r="AB20" s="13" t="s">
        <v>695</v>
      </c>
      <c r="AC20" s="13" t="s">
        <v>695</v>
      </c>
      <c r="AD20" s="4" t="s">
        <v>300</v>
      </c>
    </row>
    <row r="21" spans="1:30" ht="12.75">
      <c r="A21" s="25" t="s">
        <v>531</v>
      </c>
      <c r="B21" s="9" t="s">
        <v>301</v>
      </c>
      <c r="C21" s="10">
        <v>40078</v>
      </c>
      <c r="D21" s="4"/>
      <c r="E21" s="4"/>
      <c r="F21" s="12" t="s">
        <v>138</v>
      </c>
      <c r="G21" s="4"/>
      <c r="H21" s="4"/>
      <c r="I21" s="12" t="s">
        <v>163</v>
      </c>
      <c r="J21" s="7">
        <v>0.6875</v>
      </c>
      <c r="K21" s="7">
        <v>0.7048611111111112</v>
      </c>
      <c r="L21" s="13">
        <v>14.9</v>
      </c>
      <c r="M21" s="13">
        <v>1.3</v>
      </c>
      <c r="N21" s="4">
        <v>3.3</v>
      </c>
      <c r="O21" s="15">
        <v>19</v>
      </c>
      <c r="P21" s="15">
        <v>17.89</v>
      </c>
      <c r="Q21" s="15">
        <v>0.6</v>
      </c>
      <c r="R21" s="13" t="s">
        <v>117</v>
      </c>
      <c r="S21" s="13" t="s">
        <v>695</v>
      </c>
      <c r="T21" s="7">
        <v>0.6583333333333333</v>
      </c>
      <c r="U21" s="13" t="s">
        <v>696</v>
      </c>
      <c r="V21" s="13" t="s">
        <v>388</v>
      </c>
      <c r="W21" s="28" t="s">
        <v>49</v>
      </c>
      <c r="X21" s="13" t="s">
        <v>719</v>
      </c>
      <c r="Y21" s="4"/>
      <c r="Z21" s="4"/>
      <c r="AA21" s="15" t="s">
        <v>719</v>
      </c>
      <c r="AB21" s="13" t="s">
        <v>695</v>
      </c>
      <c r="AC21" s="13" t="s">
        <v>695</v>
      </c>
      <c r="AD21" s="4" t="s">
        <v>300</v>
      </c>
    </row>
    <row r="22" spans="1:30" ht="12.75">
      <c r="A22" s="25" t="s">
        <v>669</v>
      </c>
      <c r="B22" s="9" t="s">
        <v>302</v>
      </c>
      <c r="C22" s="10">
        <v>40078</v>
      </c>
      <c r="D22" s="4"/>
      <c r="E22" s="4"/>
      <c r="F22" s="12" t="s">
        <v>139</v>
      </c>
      <c r="G22" s="4"/>
      <c r="H22" s="4"/>
      <c r="I22" s="12" t="s">
        <v>164</v>
      </c>
      <c r="J22" s="7">
        <v>0.7743055555555555</v>
      </c>
      <c r="K22" s="7">
        <v>0.7951388888888888</v>
      </c>
      <c r="L22" s="13">
        <v>16.1</v>
      </c>
      <c r="M22" s="13">
        <v>1.8</v>
      </c>
      <c r="N22" s="4">
        <v>3.5</v>
      </c>
      <c r="O22" s="15">
        <v>22.4</v>
      </c>
      <c r="P22" s="15">
        <v>17.93</v>
      </c>
      <c r="Q22" s="15">
        <v>1</v>
      </c>
      <c r="R22" s="13" t="s">
        <v>303</v>
      </c>
      <c r="S22" s="13" t="s">
        <v>695</v>
      </c>
      <c r="T22" s="7">
        <v>0.7465277777777778</v>
      </c>
      <c r="U22" s="13" t="s">
        <v>511</v>
      </c>
      <c r="V22" s="13" t="s">
        <v>412</v>
      </c>
      <c r="W22" s="28" t="s">
        <v>695</v>
      </c>
      <c r="X22" s="13" t="s">
        <v>719</v>
      </c>
      <c r="Y22" s="4"/>
      <c r="Z22" s="4"/>
      <c r="AA22" s="15" t="s">
        <v>719</v>
      </c>
      <c r="AB22" s="13" t="s">
        <v>695</v>
      </c>
      <c r="AC22" s="13" t="s">
        <v>695</v>
      </c>
      <c r="AD22" s="4" t="s">
        <v>303</v>
      </c>
    </row>
    <row r="23" spans="1:30" ht="12.75">
      <c r="A23" s="25" t="s">
        <v>527</v>
      </c>
      <c r="B23" s="9" t="s">
        <v>304</v>
      </c>
      <c r="C23" s="10">
        <v>40079</v>
      </c>
      <c r="D23" s="4"/>
      <c r="E23" s="4"/>
      <c r="F23" s="12" t="s">
        <v>140</v>
      </c>
      <c r="G23" s="4"/>
      <c r="H23" s="4"/>
      <c r="I23" s="12" t="s">
        <v>165</v>
      </c>
      <c r="J23" s="7">
        <v>0.40277777777777773</v>
      </c>
      <c r="K23" s="7">
        <v>0.5083333333333333</v>
      </c>
      <c r="L23" s="13">
        <v>16.5</v>
      </c>
      <c r="M23" s="13">
        <v>1.6</v>
      </c>
      <c r="N23" s="4">
        <v>5</v>
      </c>
      <c r="O23" s="15">
        <v>17.9</v>
      </c>
      <c r="P23" s="4">
        <v>18.06</v>
      </c>
      <c r="Q23" s="15">
        <v>0.3</v>
      </c>
      <c r="R23" s="13" t="s">
        <v>305</v>
      </c>
      <c r="S23" s="13" t="s">
        <v>695</v>
      </c>
      <c r="T23" s="7">
        <v>0.3770833333333334</v>
      </c>
      <c r="U23" s="13" t="s">
        <v>745</v>
      </c>
      <c r="V23" s="28" t="s">
        <v>48</v>
      </c>
      <c r="W23" s="28" t="s">
        <v>695</v>
      </c>
      <c r="X23" s="13" t="s">
        <v>719</v>
      </c>
      <c r="Y23" s="4"/>
      <c r="Z23" s="4"/>
      <c r="AA23" s="4" t="s">
        <v>49</v>
      </c>
      <c r="AB23" s="13" t="s">
        <v>695</v>
      </c>
      <c r="AC23" s="13" t="s">
        <v>695</v>
      </c>
      <c r="AD23" s="4" t="s">
        <v>413</v>
      </c>
    </row>
    <row r="24" spans="1:30" ht="12.75">
      <c r="A24" s="25" t="s">
        <v>644</v>
      </c>
      <c r="B24" s="9" t="s">
        <v>306</v>
      </c>
      <c r="C24" s="10">
        <v>40079</v>
      </c>
      <c r="D24" s="4"/>
      <c r="E24" s="4"/>
      <c r="F24" s="12" t="s">
        <v>141</v>
      </c>
      <c r="G24" s="4"/>
      <c r="H24" s="4"/>
      <c r="I24" s="12" t="s">
        <v>166</v>
      </c>
      <c r="J24" s="7">
        <v>0.5284722222222222</v>
      </c>
      <c r="K24" s="7">
        <v>0.5416666666666666</v>
      </c>
      <c r="L24" s="13">
        <v>15</v>
      </c>
      <c r="M24" s="13">
        <v>1.1</v>
      </c>
      <c r="N24" s="4">
        <v>3.5</v>
      </c>
      <c r="O24" s="15">
        <v>17.7</v>
      </c>
      <c r="P24" s="15">
        <v>18.3</v>
      </c>
      <c r="Q24" s="15">
        <v>0.1</v>
      </c>
      <c r="R24" s="13" t="s">
        <v>307</v>
      </c>
      <c r="S24" s="13" t="s">
        <v>695</v>
      </c>
      <c r="T24" s="7">
        <v>0.5006944444444444</v>
      </c>
      <c r="U24" s="13" t="s">
        <v>511</v>
      </c>
      <c r="V24" s="13" t="s">
        <v>412</v>
      </c>
      <c r="W24" s="28" t="s">
        <v>695</v>
      </c>
      <c r="X24" s="13" t="s">
        <v>719</v>
      </c>
      <c r="Y24" s="4"/>
      <c r="Z24" s="4"/>
      <c r="AA24" s="15" t="s">
        <v>719</v>
      </c>
      <c r="AB24" s="13" t="s">
        <v>695</v>
      </c>
      <c r="AC24" s="13" t="s">
        <v>695</v>
      </c>
      <c r="AD24" s="4" t="s">
        <v>413</v>
      </c>
    </row>
    <row r="25" spans="1:30" ht="12.75">
      <c r="A25" s="25" t="s">
        <v>308</v>
      </c>
      <c r="B25" s="9" t="s">
        <v>309</v>
      </c>
      <c r="C25" s="10">
        <v>40079</v>
      </c>
      <c r="D25" s="4"/>
      <c r="E25" s="4"/>
      <c r="F25" s="12" t="s">
        <v>142</v>
      </c>
      <c r="G25" s="4"/>
      <c r="H25" s="4"/>
      <c r="I25" s="12" t="s">
        <v>167</v>
      </c>
      <c r="J25" s="7">
        <v>0.6291666666666667</v>
      </c>
      <c r="K25" s="7">
        <v>0.6458333333333334</v>
      </c>
      <c r="L25" s="13">
        <v>17.4</v>
      </c>
      <c r="M25" s="13">
        <v>2.8</v>
      </c>
      <c r="N25" s="4">
        <v>11.2</v>
      </c>
      <c r="O25" s="15">
        <v>18.4</v>
      </c>
      <c r="P25" s="15">
        <v>18.74</v>
      </c>
      <c r="Q25" s="15">
        <v>0.3</v>
      </c>
      <c r="R25" s="13" t="s">
        <v>310</v>
      </c>
      <c r="S25" s="3" t="s">
        <v>695</v>
      </c>
      <c r="T25" s="7">
        <v>0.6034722222222222</v>
      </c>
      <c r="U25" s="13" t="s">
        <v>696</v>
      </c>
      <c r="V25" s="13" t="s">
        <v>407</v>
      </c>
      <c r="W25" s="28" t="s">
        <v>695</v>
      </c>
      <c r="X25" s="13" t="s">
        <v>719</v>
      </c>
      <c r="Y25" s="4"/>
      <c r="Z25" s="4"/>
      <c r="AA25" s="15" t="s">
        <v>719</v>
      </c>
      <c r="AB25" s="13" t="s">
        <v>695</v>
      </c>
      <c r="AC25" s="13" t="s">
        <v>695</v>
      </c>
      <c r="AD25" s="4" t="s">
        <v>311</v>
      </c>
    </row>
    <row r="26" spans="1:30" ht="12.75">
      <c r="A26" s="25" t="s">
        <v>491</v>
      </c>
      <c r="B26" s="9" t="s">
        <v>312</v>
      </c>
      <c r="C26" s="10">
        <v>40079</v>
      </c>
      <c r="D26" s="4"/>
      <c r="E26" s="4"/>
      <c r="F26" s="12" t="s">
        <v>143</v>
      </c>
      <c r="G26" s="4"/>
      <c r="H26" s="4"/>
      <c r="I26" s="29" t="s">
        <v>493</v>
      </c>
      <c r="J26" s="7">
        <v>0.7152777777777778</v>
      </c>
      <c r="K26" s="7">
        <v>0.751388888888889</v>
      </c>
      <c r="L26" s="13">
        <v>17.4</v>
      </c>
      <c r="M26" s="13">
        <v>1.8</v>
      </c>
      <c r="N26" s="4">
        <v>4.8</v>
      </c>
      <c r="O26" s="15">
        <v>20.1</v>
      </c>
      <c r="P26" s="15">
        <v>18.99</v>
      </c>
      <c r="Q26" s="15">
        <v>0.3</v>
      </c>
      <c r="R26" s="13" t="s">
        <v>313</v>
      </c>
      <c r="S26" s="13" t="s">
        <v>695</v>
      </c>
      <c r="T26" s="7">
        <v>0.6902777777777778</v>
      </c>
      <c r="U26" s="13" t="s">
        <v>696</v>
      </c>
      <c r="V26" s="13" t="s">
        <v>407</v>
      </c>
      <c r="W26" s="28" t="s">
        <v>695</v>
      </c>
      <c r="X26" s="13" t="s">
        <v>314</v>
      </c>
      <c r="Y26" s="4"/>
      <c r="Z26" s="4"/>
      <c r="AA26" s="15" t="s">
        <v>390</v>
      </c>
      <c r="AB26" s="13" t="s">
        <v>695</v>
      </c>
      <c r="AC26" s="13" t="s">
        <v>695</v>
      </c>
      <c r="AD26" s="4" t="s">
        <v>318</v>
      </c>
    </row>
    <row r="27" spans="1:30" ht="12.75">
      <c r="A27" s="25" t="s">
        <v>485</v>
      </c>
      <c r="B27" s="9" t="s">
        <v>319</v>
      </c>
      <c r="C27" s="10">
        <v>40079</v>
      </c>
      <c r="D27" s="4"/>
      <c r="E27" s="4"/>
      <c r="F27" s="28" t="s">
        <v>486</v>
      </c>
      <c r="G27" s="4" t="s">
        <v>487</v>
      </c>
      <c r="H27" s="4" t="s">
        <v>486</v>
      </c>
      <c r="I27" s="28" t="s">
        <v>52</v>
      </c>
      <c r="J27" s="7">
        <v>0.8333333333333334</v>
      </c>
      <c r="K27" s="7">
        <v>0.8465277777777778</v>
      </c>
      <c r="L27" s="13">
        <v>7.6</v>
      </c>
      <c r="M27" s="13">
        <v>1.1</v>
      </c>
      <c r="N27" s="13" t="s">
        <v>122</v>
      </c>
      <c r="O27" s="15">
        <v>20.5</v>
      </c>
      <c r="P27" s="15">
        <v>18.25</v>
      </c>
      <c r="Q27" s="15">
        <v>0.4</v>
      </c>
      <c r="R27" s="13" t="s">
        <v>320</v>
      </c>
      <c r="S27" s="13" t="s">
        <v>695</v>
      </c>
      <c r="T27" s="7">
        <v>0.8513888888888889</v>
      </c>
      <c r="U27" s="13" t="s">
        <v>321</v>
      </c>
      <c r="V27" s="28" t="s">
        <v>48</v>
      </c>
      <c r="W27" s="13" t="s">
        <v>322</v>
      </c>
      <c r="X27" s="13" t="s">
        <v>719</v>
      </c>
      <c r="Y27" s="4"/>
      <c r="Z27" s="4"/>
      <c r="AA27" s="15" t="s">
        <v>719</v>
      </c>
      <c r="AB27" s="13" t="s">
        <v>695</v>
      </c>
      <c r="AC27" s="13" t="s">
        <v>695</v>
      </c>
      <c r="AD27" s="4"/>
    </row>
    <row r="28" spans="1:30" ht="12.75">
      <c r="A28" s="25" t="s">
        <v>330</v>
      </c>
      <c r="B28" s="9" t="s">
        <v>324</v>
      </c>
      <c r="C28" s="10">
        <v>40079</v>
      </c>
      <c r="D28" s="4"/>
      <c r="E28" s="4"/>
      <c r="F28" s="8" t="s">
        <v>469</v>
      </c>
      <c r="G28" s="4"/>
      <c r="H28" s="4"/>
      <c r="I28" s="8" t="s">
        <v>469</v>
      </c>
      <c r="J28" s="8" t="s">
        <v>469</v>
      </c>
      <c r="K28" s="8" t="s">
        <v>469</v>
      </c>
      <c r="L28" s="8" t="s">
        <v>469</v>
      </c>
      <c r="M28" s="8" t="s">
        <v>469</v>
      </c>
      <c r="N28" s="8" t="s">
        <v>469</v>
      </c>
      <c r="O28" s="8" t="s">
        <v>469</v>
      </c>
      <c r="P28" s="8" t="s">
        <v>469</v>
      </c>
      <c r="Q28" s="8" t="s">
        <v>469</v>
      </c>
      <c r="R28" s="8" t="s">
        <v>469</v>
      </c>
      <c r="S28" s="8" t="s">
        <v>469</v>
      </c>
      <c r="T28" s="8" t="s">
        <v>469</v>
      </c>
      <c r="U28" s="8" t="s">
        <v>469</v>
      </c>
      <c r="V28" s="8" t="s">
        <v>469</v>
      </c>
      <c r="W28" s="8" t="s">
        <v>469</v>
      </c>
      <c r="X28" s="8" t="s">
        <v>469</v>
      </c>
      <c r="Y28" s="4"/>
      <c r="Z28" s="4"/>
      <c r="AA28" s="18" t="s">
        <v>469</v>
      </c>
      <c r="AB28" s="18" t="s">
        <v>469</v>
      </c>
      <c r="AC28" s="18" t="s">
        <v>469</v>
      </c>
      <c r="AD28" s="8" t="s">
        <v>172</v>
      </c>
    </row>
    <row r="29" spans="1:29" ht="12.75">
      <c r="A29" s="25" t="s">
        <v>323</v>
      </c>
      <c r="B29" s="9" t="s">
        <v>331</v>
      </c>
      <c r="C29" s="10">
        <v>40080</v>
      </c>
      <c r="D29" s="4"/>
      <c r="E29" s="4"/>
      <c r="F29" s="12" t="s">
        <v>144</v>
      </c>
      <c r="G29" s="4"/>
      <c r="H29" s="4"/>
      <c r="I29" s="12" t="s">
        <v>168</v>
      </c>
      <c r="J29" s="7" t="s">
        <v>325</v>
      </c>
      <c r="K29" s="7">
        <v>0.3055555555555555</v>
      </c>
      <c r="L29" s="13">
        <v>12.8</v>
      </c>
      <c r="M29" s="13">
        <v>1.7</v>
      </c>
      <c r="N29" s="4" t="s">
        <v>108</v>
      </c>
      <c r="O29" s="15">
        <v>16</v>
      </c>
      <c r="P29" s="15">
        <v>18.4</v>
      </c>
      <c r="Q29" s="15">
        <v>0.75</v>
      </c>
      <c r="R29" s="13" t="s">
        <v>326</v>
      </c>
      <c r="S29" s="13" t="s">
        <v>695</v>
      </c>
      <c r="T29" s="7">
        <v>0.31736111111111115</v>
      </c>
      <c r="U29" s="13" t="s">
        <v>45</v>
      </c>
      <c r="V29" s="13" t="s">
        <v>327</v>
      </c>
      <c r="W29" s="13" t="s">
        <v>328</v>
      </c>
      <c r="X29" s="13" t="s">
        <v>719</v>
      </c>
      <c r="Y29" s="4"/>
      <c r="Z29" s="4"/>
      <c r="AA29" s="15" t="s">
        <v>719</v>
      </c>
      <c r="AB29" s="13" t="s">
        <v>695</v>
      </c>
      <c r="AC29" s="13" t="s">
        <v>695</v>
      </c>
    </row>
    <row r="30" spans="1:30" ht="12.75">
      <c r="A30" s="25" t="s">
        <v>329</v>
      </c>
      <c r="B30" s="9" t="s">
        <v>175</v>
      </c>
      <c r="C30" s="10">
        <v>40080</v>
      </c>
      <c r="D30" s="4"/>
      <c r="E30" s="4"/>
      <c r="F30" s="12" t="s">
        <v>145</v>
      </c>
      <c r="G30" s="4"/>
      <c r="H30" s="4"/>
      <c r="I30" s="12" t="s">
        <v>169</v>
      </c>
      <c r="J30" s="7">
        <v>0.5291666666666667</v>
      </c>
      <c r="K30" s="7">
        <v>0.548611111111111</v>
      </c>
      <c r="L30" s="13">
        <v>15.5</v>
      </c>
      <c r="M30" s="13">
        <v>0.8</v>
      </c>
      <c r="N30" s="4">
        <v>5.5</v>
      </c>
      <c r="O30" s="15">
        <v>16.7</v>
      </c>
      <c r="P30" s="15">
        <v>18.91</v>
      </c>
      <c r="Q30" s="15">
        <v>1</v>
      </c>
      <c r="R30" s="13" t="s">
        <v>178</v>
      </c>
      <c r="S30" s="13" t="s">
        <v>695</v>
      </c>
      <c r="T30" s="7">
        <v>0.5541666666666667</v>
      </c>
      <c r="U30" s="13" t="s">
        <v>745</v>
      </c>
      <c r="V30" s="13" t="s">
        <v>412</v>
      </c>
      <c r="W30" s="13" t="s">
        <v>695</v>
      </c>
      <c r="X30" s="13" t="s">
        <v>719</v>
      </c>
      <c r="Y30" s="4"/>
      <c r="Z30" s="4"/>
      <c r="AA30" s="15" t="s">
        <v>719</v>
      </c>
      <c r="AB30" s="13" t="s">
        <v>695</v>
      </c>
      <c r="AC30" s="13" t="s">
        <v>695</v>
      </c>
      <c r="AD30" s="4" t="s">
        <v>300</v>
      </c>
    </row>
    <row r="31" spans="1:30" ht="12.75">
      <c r="A31" s="25" t="s">
        <v>173</v>
      </c>
      <c r="B31" s="9" t="s">
        <v>176</v>
      </c>
      <c r="C31" s="10">
        <v>40080</v>
      </c>
      <c r="D31" s="4"/>
      <c r="E31" s="4"/>
      <c r="F31" s="12" t="s">
        <v>146</v>
      </c>
      <c r="G31" s="4"/>
      <c r="H31" s="4"/>
      <c r="I31" s="12" t="s">
        <v>170</v>
      </c>
      <c r="J31" s="7">
        <v>0.6291666666666667</v>
      </c>
      <c r="K31" s="7">
        <v>0.6437499999999999</v>
      </c>
      <c r="L31" s="13">
        <v>6.7</v>
      </c>
      <c r="M31" s="13">
        <v>0.6</v>
      </c>
      <c r="N31" s="4">
        <v>9.1</v>
      </c>
      <c r="O31" s="15">
        <v>21</v>
      </c>
      <c r="P31" s="15">
        <v>18.67</v>
      </c>
      <c r="Q31" s="15">
        <v>0.4</v>
      </c>
      <c r="R31" s="13" t="s">
        <v>179</v>
      </c>
      <c r="S31" s="13" t="s">
        <v>695</v>
      </c>
      <c r="T31" s="7">
        <v>0.6034722222222222</v>
      </c>
      <c r="U31" s="13" t="s">
        <v>490</v>
      </c>
      <c r="V31" s="13" t="s">
        <v>180</v>
      </c>
      <c r="W31" s="13" t="s">
        <v>181</v>
      </c>
      <c r="X31" s="13" t="s">
        <v>719</v>
      </c>
      <c r="Y31" s="4"/>
      <c r="Z31" s="4"/>
      <c r="AA31" s="15" t="s">
        <v>719</v>
      </c>
      <c r="AB31" s="13" t="s">
        <v>695</v>
      </c>
      <c r="AC31" s="13" t="s">
        <v>695</v>
      </c>
      <c r="AD31" s="4" t="s">
        <v>300</v>
      </c>
    </row>
    <row r="32" spans="1:30" ht="12.75">
      <c r="A32" s="25" t="s">
        <v>174</v>
      </c>
      <c r="B32" s="9" t="s">
        <v>177</v>
      </c>
      <c r="C32" s="10">
        <v>40080</v>
      </c>
      <c r="D32" s="4"/>
      <c r="E32" s="4"/>
      <c r="F32" s="12" t="s">
        <v>147</v>
      </c>
      <c r="G32" s="4"/>
      <c r="H32" s="4"/>
      <c r="I32" s="12" t="s">
        <v>171</v>
      </c>
      <c r="J32" s="7">
        <v>0.75</v>
      </c>
      <c r="K32" s="7">
        <v>0.7673611111111112</v>
      </c>
      <c r="L32" s="13">
        <v>12.2</v>
      </c>
      <c r="M32" s="13">
        <v>0.6</v>
      </c>
      <c r="N32" s="4">
        <v>3.5</v>
      </c>
      <c r="O32" s="15">
        <v>20.7</v>
      </c>
      <c r="P32" s="15">
        <v>18.77</v>
      </c>
      <c r="Q32" s="15">
        <v>0.4</v>
      </c>
      <c r="R32" s="13" t="s">
        <v>336</v>
      </c>
      <c r="S32" s="13" t="s">
        <v>695</v>
      </c>
      <c r="T32" s="7">
        <v>0.7222222222222222</v>
      </c>
      <c r="U32" s="13" t="s">
        <v>745</v>
      </c>
      <c r="V32" s="13" t="s">
        <v>327</v>
      </c>
      <c r="W32" s="13" t="s">
        <v>337</v>
      </c>
      <c r="X32" s="13" t="s">
        <v>719</v>
      </c>
      <c r="Y32" s="4"/>
      <c r="Z32" s="4"/>
      <c r="AA32" s="15" t="s">
        <v>719</v>
      </c>
      <c r="AB32" s="13" t="s">
        <v>695</v>
      </c>
      <c r="AC32" s="13" t="s">
        <v>695</v>
      </c>
      <c r="AD32" s="4"/>
    </row>
    <row r="33" spans="1:30" ht="12.75">
      <c r="A33" s="25" t="s">
        <v>212</v>
      </c>
      <c r="B33" s="9" t="s">
        <v>213</v>
      </c>
      <c r="C33" s="10">
        <v>40080</v>
      </c>
      <c r="D33" s="4"/>
      <c r="E33" s="4"/>
      <c r="F33" s="12" t="s">
        <v>148</v>
      </c>
      <c r="G33" s="4"/>
      <c r="H33" s="4"/>
      <c r="I33" s="12" t="s">
        <v>0</v>
      </c>
      <c r="J33" s="7">
        <v>0.78125</v>
      </c>
      <c r="K33" s="7">
        <v>0.7937500000000001</v>
      </c>
      <c r="L33" s="13">
        <v>10.7</v>
      </c>
      <c r="M33" s="13">
        <v>0.5</v>
      </c>
      <c r="N33" s="4">
        <v>1.9</v>
      </c>
      <c r="O33" s="15">
        <v>18.3</v>
      </c>
      <c r="P33" s="15">
        <v>18.74</v>
      </c>
      <c r="Q33" s="15">
        <v>0.75</v>
      </c>
      <c r="R33" s="13" t="s">
        <v>214</v>
      </c>
      <c r="S33" s="13" t="s">
        <v>695</v>
      </c>
      <c r="T33" s="7">
        <v>0.33749999999999997</v>
      </c>
      <c r="U33" s="13" t="s">
        <v>745</v>
      </c>
      <c r="V33" s="13" t="s">
        <v>215</v>
      </c>
      <c r="W33" s="13" t="s">
        <v>216</v>
      </c>
      <c r="X33" s="13" t="s">
        <v>719</v>
      </c>
      <c r="Y33" s="4"/>
      <c r="Z33" s="4"/>
      <c r="AA33" s="15" t="s">
        <v>719</v>
      </c>
      <c r="AB33" s="13" t="s">
        <v>695</v>
      </c>
      <c r="AC33" s="13" t="s">
        <v>695</v>
      </c>
      <c r="AD33" s="4"/>
    </row>
    <row r="34" spans="1:30" ht="12.75">
      <c r="A34" s="25" t="s">
        <v>210</v>
      </c>
      <c r="B34" s="9" t="s">
        <v>211</v>
      </c>
      <c r="C34" s="10">
        <v>40081</v>
      </c>
      <c r="D34" s="4"/>
      <c r="E34" s="4"/>
      <c r="F34" s="12" t="s">
        <v>149</v>
      </c>
      <c r="G34" s="4"/>
      <c r="H34" s="4"/>
      <c r="I34" s="12" t="s">
        <v>1</v>
      </c>
      <c r="J34" s="7">
        <v>0.4270833333333333</v>
      </c>
      <c r="K34" s="7">
        <v>0.4388888888888889</v>
      </c>
      <c r="L34" s="13">
        <v>11</v>
      </c>
      <c r="M34" s="13">
        <v>0.75</v>
      </c>
      <c r="N34" s="4">
        <v>1.8</v>
      </c>
      <c r="O34" s="15">
        <v>18.2</v>
      </c>
      <c r="P34" s="15">
        <v>18.86</v>
      </c>
      <c r="Q34" s="15">
        <v>0.4</v>
      </c>
      <c r="R34" s="13" t="s">
        <v>217</v>
      </c>
      <c r="S34" s="13" t="s">
        <v>344</v>
      </c>
      <c r="T34" s="7">
        <v>0.40069444444444446</v>
      </c>
      <c r="U34" s="13" t="s">
        <v>745</v>
      </c>
      <c r="V34" s="28" t="s">
        <v>48</v>
      </c>
      <c r="W34" s="28" t="s">
        <v>49</v>
      </c>
      <c r="X34" s="13" t="s">
        <v>719</v>
      </c>
      <c r="Y34" s="4"/>
      <c r="Z34" s="4"/>
      <c r="AA34" s="15" t="s">
        <v>719</v>
      </c>
      <c r="AB34" s="13" t="s">
        <v>695</v>
      </c>
      <c r="AC34" s="13" t="s">
        <v>695</v>
      </c>
      <c r="AD34" s="4"/>
    </row>
    <row r="35" spans="1:29" ht="12.75">
      <c r="A35" s="25" t="s">
        <v>218</v>
      </c>
      <c r="B35" s="9" t="s">
        <v>219</v>
      </c>
      <c r="C35" s="10">
        <v>40081</v>
      </c>
      <c r="D35" s="4"/>
      <c r="E35" s="4"/>
      <c r="F35" s="12" t="s">
        <v>150</v>
      </c>
      <c r="I35" s="12" t="s">
        <v>2</v>
      </c>
      <c r="J35" s="14">
        <v>0.4916666666666667</v>
      </c>
      <c r="K35" s="14">
        <v>0.5069444444444444</v>
      </c>
      <c r="L35" s="13">
        <v>11.9</v>
      </c>
      <c r="M35" s="13">
        <v>0.4</v>
      </c>
      <c r="N35" s="4">
        <v>1.8</v>
      </c>
      <c r="O35" s="15">
        <v>18.9</v>
      </c>
      <c r="P35" s="15">
        <v>18.97</v>
      </c>
      <c r="Q35" s="15">
        <v>0.5</v>
      </c>
      <c r="R35" s="13" t="s">
        <v>223</v>
      </c>
      <c r="S35" s="13" t="s">
        <v>695</v>
      </c>
      <c r="T35" s="14">
        <v>0.46458333333333335</v>
      </c>
      <c r="U35" s="13" t="s">
        <v>745</v>
      </c>
      <c r="V35" s="13" t="s">
        <v>327</v>
      </c>
      <c r="W35" s="28" t="s">
        <v>49</v>
      </c>
      <c r="X35" s="13" t="s">
        <v>719</v>
      </c>
      <c r="AA35" s="15" t="s">
        <v>719</v>
      </c>
      <c r="AB35" s="13" t="s">
        <v>695</v>
      </c>
      <c r="AC35" s="13" t="s">
        <v>695</v>
      </c>
    </row>
    <row r="36" spans="1:30" ht="12.75">
      <c r="A36" s="25" t="s">
        <v>221</v>
      </c>
      <c r="B36" s="9" t="s">
        <v>222</v>
      </c>
      <c r="C36" s="10">
        <v>40081</v>
      </c>
      <c r="D36" s="4"/>
      <c r="E36" s="4"/>
      <c r="F36" s="12" t="s">
        <v>5</v>
      </c>
      <c r="G36" s="4"/>
      <c r="H36" s="4"/>
      <c r="I36" s="12" t="s">
        <v>3</v>
      </c>
      <c r="J36" s="7">
        <v>0.5638888888888889</v>
      </c>
      <c r="K36" s="7">
        <v>0.579861111111111</v>
      </c>
      <c r="L36" s="13">
        <v>12</v>
      </c>
      <c r="M36" s="13">
        <v>0.4</v>
      </c>
      <c r="N36" s="4">
        <v>2</v>
      </c>
      <c r="O36" s="15">
        <v>20.4</v>
      </c>
      <c r="P36" s="15">
        <v>19.28</v>
      </c>
      <c r="Q36" s="15">
        <v>0.4</v>
      </c>
      <c r="R36" s="13" t="s">
        <v>220</v>
      </c>
      <c r="S36" s="13" t="s">
        <v>695</v>
      </c>
      <c r="T36" s="7" t="s">
        <v>490</v>
      </c>
      <c r="U36" s="13" t="s">
        <v>745</v>
      </c>
      <c r="V36" s="13" t="s">
        <v>327</v>
      </c>
      <c r="W36" s="13" t="s">
        <v>719</v>
      </c>
      <c r="X36" s="13" t="s">
        <v>719</v>
      </c>
      <c r="Y36" s="4"/>
      <c r="Z36" s="4"/>
      <c r="AA36" s="15" t="s">
        <v>719</v>
      </c>
      <c r="AB36" s="13" t="s">
        <v>695</v>
      </c>
      <c r="AC36" s="13" t="s">
        <v>695</v>
      </c>
      <c r="AD36" s="4"/>
    </row>
    <row r="37" spans="1:30" ht="12">
      <c r="A37" s="25" t="s">
        <v>620</v>
      </c>
      <c r="B37" s="9" t="s">
        <v>224</v>
      </c>
      <c r="C37" s="10">
        <v>40081</v>
      </c>
      <c r="D37" s="4"/>
      <c r="E37" s="4"/>
      <c r="F37" s="12" t="s">
        <v>6</v>
      </c>
      <c r="G37" s="4"/>
      <c r="H37" s="4"/>
      <c r="I37" s="12" t="s">
        <v>4</v>
      </c>
      <c r="J37" s="7">
        <v>0.625</v>
      </c>
      <c r="K37" s="7">
        <v>0.6493055555555556</v>
      </c>
      <c r="L37" s="13">
        <v>20.1</v>
      </c>
      <c r="M37" s="13">
        <v>0.4</v>
      </c>
      <c r="N37" s="4">
        <v>1.8</v>
      </c>
      <c r="O37" s="15">
        <v>20.7</v>
      </c>
      <c r="P37" s="15">
        <v>19.5</v>
      </c>
      <c r="Q37" s="15">
        <v>0.3</v>
      </c>
      <c r="R37" s="13" t="s">
        <v>225</v>
      </c>
      <c r="S37" s="13" t="s">
        <v>695</v>
      </c>
      <c r="T37" s="7">
        <v>0.6006944444444444</v>
      </c>
      <c r="U37" s="13" t="s">
        <v>696</v>
      </c>
      <c r="V37" s="13" t="s">
        <v>226</v>
      </c>
      <c r="W37" s="13" t="s">
        <v>719</v>
      </c>
      <c r="X37" s="13" t="s">
        <v>719</v>
      </c>
      <c r="Y37" s="4"/>
      <c r="Z37" s="4"/>
      <c r="AA37" s="4" t="s">
        <v>49</v>
      </c>
      <c r="AB37" s="13" t="s">
        <v>695</v>
      </c>
      <c r="AC37" s="13" t="s">
        <v>695</v>
      </c>
      <c r="AD37" s="4"/>
    </row>
    <row r="38" spans="1:30" ht="12">
      <c r="A38" s="25" t="s">
        <v>330</v>
      </c>
      <c r="B38" s="9" t="s">
        <v>228</v>
      </c>
      <c r="C38" s="10">
        <v>40081</v>
      </c>
      <c r="F38" s="8" t="s">
        <v>469</v>
      </c>
      <c r="I38" s="8" t="s">
        <v>469</v>
      </c>
      <c r="J38" s="8" t="s">
        <v>469</v>
      </c>
      <c r="K38" s="8" t="s">
        <v>469</v>
      </c>
      <c r="L38" s="8" t="s">
        <v>469</v>
      </c>
      <c r="M38" s="8" t="s">
        <v>469</v>
      </c>
      <c r="N38" s="8" t="s">
        <v>469</v>
      </c>
      <c r="O38" s="8" t="s">
        <v>469</v>
      </c>
      <c r="P38" s="8" t="s">
        <v>469</v>
      </c>
      <c r="Q38" s="8" t="s">
        <v>469</v>
      </c>
      <c r="R38" s="8" t="s">
        <v>469</v>
      </c>
      <c r="S38" s="8" t="s">
        <v>469</v>
      </c>
      <c r="T38" s="8" t="s">
        <v>469</v>
      </c>
      <c r="U38" s="8" t="s">
        <v>469</v>
      </c>
      <c r="V38" s="8" t="s">
        <v>469</v>
      </c>
      <c r="W38" s="8" t="s">
        <v>469</v>
      </c>
      <c r="X38" s="8" t="s">
        <v>469</v>
      </c>
      <c r="Y38" s="4"/>
      <c r="Z38" s="4"/>
      <c r="AA38" s="18" t="s">
        <v>469</v>
      </c>
      <c r="AB38" s="18" t="s">
        <v>469</v>
      </c>
      <c r="AC38" s="18" t="s">
        <v>469</v>
      </c>
      <c r="AD38" s="8" t="s">
        <v>172</v>
      </c>
    </row>
    <row r="39" spans="1:30" ht="12">
      <c r="A39" s="25" t="s">
        <v>227</v>
      </c>
      <c r="B39" s="9" t="s">
        <v>231</v>
      </c>
      <c r="C39" s="10">
        <v>40082</v>
      </c>
      <c r="D39" s="4"/>
      <c r="E39" s="4"/>
      <c r="F39" s="12" t="s">
        <v>7</v>
      </c>
      <c r="G39" s="4"/>
      <c r="H39" s="4"/>
      <c r="I39" s="12" t="s">
        <v>17</v>
      </c>
      <c r="J39" s="7">
        <v>0.33194444444444443</v>
      </c>
      <c r="K39" s="7">
        <v>0.3506944444444444</v>
      </c>
      <c r="L39" s="13">
        <v>20.4</v>
      </c>
      <c r="M39" s="13">
        <v>0.4</v>
      </c>
      <c r="N39" s="4">
        <v>1.8</v>
      </c>
      <c r="O39" s="15">
        <v>15.8</v>
      </c>
      <c r="P39" s="15">
        <v>19.18</v>
      </c>
      <c r="Q39" s="15">
        <v>0.1</v>
      </c>
      <c r="R39" s="13" t="s">
        <v>229</v>
      </c>
      <c r="S39" s="13" t="s">
        <v>695</v>
      </c>
      <c r="T39" s="7">
        <v>0.3055555555555555</v>
      </c>
      <c r="U39" s="13" t="s">
        <v>745</v>
      </c>
      <c r="V39" s="13" t="s">
        <v>226</v>
      </c>
      <c r="W39" s="13" t="s">
        <v>230</v>
      </c>
      <c r="X39" s="13" t="s">
        <v>719</v>
      </c>
      <c r="Y39" s="4"/>
      <c r="Z39" s="4"/>
      <c r="AA39" s="4"/>
      <c r="AB39" s="13" t="s">
        <v>695</v>
      </c>
      <c r="AC39" s="13" t="s">
        <v>695</v>
      </c>
      <c r="AD39" s="4"/>
    </row>
    <row r="40" spans="1:30" ht="12">
      <c r="A40" s="25" t="s">
        <v>232</v>
      </c>
      <c r="B40" s="9" t="s">
        <v>233</v>
      </c>
      <c r="C40" s="10">
        <v>40082</v>
      </c>
      <c r="D40" s="4"/>
      <c r="E40" s="4"/>
      <c r="F40" s="12" t="s">
        <v>8</v>
      </c>
      <c r="G40" s="4"/>
      <c r="H40" s="4"/>
      <c r="I40" s="12" t="s">
        <v>18</v>
      </c>
      <c r="J40" s="7">
        <v>0.4138888888888889</v>
      </c>
      <c r="K40" s="7">
        <v>0.4305555555555556</v>
      </c>
      <c r="L40" s="13">
        <v>9.1</v>
      </c>
      <c r="M40" s="13">
        <v>0.35</v>
      </c>
      <c r="N40" s="4">
        <v>2</v>
      </c>
      <c r="O40" s="15">
        <v>15</v>
      </c>
      <c r="P40" s="15">
        <v>19.28</v>
      </c>
      <c r="Q40" s="15">
        <v>0.1</v>
      </c>
      <c r="R40" s="13" t="s">
        <v>234</v>
      </c>
      <c r="S40" s="13" t="s">
        <v>695</v>
      </c>
      <c r="T40" s="7">
        <v>0.3888888888888889</v>
      </c>
      <c r="U40" s="13" t="s">
        <v>696</v>
      </c>
      <c r="V40" s="13" t="s">
        <v>406</v>
      </c>
      <c r="W40" s="13" t="s">
        <v>695</v>
      </c>
      <c r="X40" s="13" t="s">
        <v>719</v>
      </c>
      <c r="Y40" s="4"/>
      <c r="Z40" s="4"/>
      <c r="AA40" s="4" t="s">
        <v>390</v>
      </c>
      <c r="AB40" s="13" t="s">
        <v>695</v>
      </c>
      <c r="AC40" s="13" t="s">
        <v>695</v>
      </c>
      <c r="AD40" s="4" t="s">
        <v>102</v>
      </c>
    </row>
    <row r="41" spans="1:30" ht="12">
      <c r="A41" s="25" t="s">
        <v>608</v>
      </c>
      <c r="B41" s="9" t="s">
        <v>235</v>
      </c>
      <c r="C41" s="10">
        <v>40082</v>
      </c>
      <c r="D41" s="4"/>
      <c r="E41" s="4"/>
      <c r="F41" s="12" t="s">
        <v>9</v>
      </c>
      <c r="G41" s="4"/>
      <c r="H41" s="4"/>
      <c r="I41" s="12" t="s">
        <v>19</v>
      </c>
      <c r="J41" s="7">
        <v>0.4777777777777778</v>
      </c>
      <c r="K41" s="7">
        <v>0.49722222222222223</v>
      </c>
      <c r="L41" s="13">
        <v>14.9</v>
      </c>
      <c r="M41" s="13">
        <v>0.35</v>
      </c>
      <c r="N41" s="4">
        <v>1.8</v>
      </c>
      <c r="O41" s="15">
        <v>16.2</v>
      </c>
      <c r="P41" s="15">
        <v>19.4</v>
      </c>
      <c r="Q41" s="4" t="s">
        <v>110</v>
      </c>
      <c r="R41" s="13" t="s">
        <v>236</v>
      </c>
      <c r="S41" s="13" t="s">
        <v>695</v>
      </c>
      <c r="T41" s="7">
        <v>0.4513888888888889</v>
      </c>
      <c r="U41" s="13" t="s">
        <v>696</v>
      </c>
      <c r="V41" s="13" t="s">
        <v>412</v>
      </c>
      <c r="W41" s="13" t="s">
        <v>237</v>
      </c>
      <c r="X41" s="13" t="s">
        <v>719</v>
      </c>
      <c r="Y41" s="4"/>
      <c r="Z41" s="4"/>
      <c r="AA41" s="4" t="s">
        <v>719</v>
      </c>
      <c r="AB41" s="15" t="s">
        <v>695</v>
      </c>
      <c r="AC41" s="15" t="s">
        <v>695</v>
      </c>
      <c r="AD41" s="4" t="s">
        <v>240</v>
      </c>
    </row>
    <row r="42" spans="1:30" ht="12">
      <c r="A42" s="25" t="s">
        <v>616</v>
      </c>
      <c r="B42" s="9" t="s">
        <v>238</v>
      </c>
      <c r="C42" s="10">
        <v>40082</v>
      </c>
      <c r="D42" s="4"/>
      <c r="E42" s="4"/>
      <c r="F42" s="12" t="s">
        <v>182</v>
      </c>
      <c r="G42" s="4"/>
      <c r="H42" s="4"/>
      <c r="I42" s="12" t="s">
        <v>20</v>
      </c>
      <c r="J42" s="7">
        <v>0.5527777777777778</v>
      </c>
      <c r="K42" s="7">
        <v>0.5625</v>
      </c>
      <c r="L42" s="13">
        <v>7.3</v>
      </c>
      <c r="M42" s="13">
        <v>0.25</v>
      </c>
      <c r="N42" s="4">
        <v>1.8</v>
      </c>
      <c r="O42" s="15">
        <v>17.8</v>
      </c>
      <c r="P42" s="15">
        <v>19.75</v>
      </c>
      <c r="Q42" s="4" t="s">
        <v>110</v>
      </c>
      <c r="R42" s="13" t="s">
        <v>239</v>
      </c>
      <c r="S42" s="13" t="s">
        <v>695</v>
      </c>
      <c r="T42" s="7">
        <v>0.5270833333333333</v>
      </c>
      <c r="U42" s="13" t="s">
        <v>696</v>
      </c>
      <c r="V42" s="13" t="s">
        <v>180</v>
      </c>
      <c r="W42" s="13" t="s">
        <v>695</v>
      </c>
      <c r="X42" s="13" t="s">
        <v>719</v>
      </c>
      <c r="Y42" s="4"/>
      <c r="Z42" s="4"/>
      <c r="AA42" s="4" t="s">
        <v>719</v>
      </c>
      <c r="AB42" s="15" t="s">
        <v>695</v>
      </c>
      <c r="AC42" s="15" t="s">
        <v>695</v>
      </c>
      <c r="AD42" s="4" t="s">
        <v>240</v>
      </c>
    </row>
    <row r="43" spans="1:30" ht="12">
      <c r="A43" s="25" t="s">
        <v>612</v>
      </c>
      <c r="B43" s="9" t="s">
        <v>241</v>
      </c>
      <c r="C43" s="10">
        <v>40082</v>
      </c>
      <c r="D43" s="4"/>
      <c r="E43" s="4"/>
      <c r="F43" s="12" t="s">
        <v>183</v>
      </c>
      <c r="G43" s="4"/>
      <c r="H43" s="4"/>
      <c r="I43" s="12" t="s">
        <v>21</v>
      </c>
      <c r="J43" s="7">
        <v>0.6145833333333334</v>
      </c>
      <c r="K43" s="7">
        <v>0.6270833333333333</v>
      </c>
      <c r="L43" s="13">
        <v>7.3</v>
      </c>
      <c r="M43" s="13">
        <v>0.3</v>
      </c>
      <c r="N43" s="4">
        <v>1.8</v>
      </c>
      <c r="O43" s="15">
        <v>18.5</v>
      </c>
      <c r="P43" s="15">
        <v>20.07</v>
      </c>
      <c r="Q43" s="4" t="s">
        <v>110</v>
      </c>
      <c r="R43" s="13" t="s">
        <v>242</v>
      </c>
      <c r="S43" s="13" t="s">
        <v>695</v>
      </c>
      <c r="T43" s="7">
        <v>0.5902777777777778</v>
      </c>
      <c r="U43" s="13" t="s">
        <v>696</v>
      </c>
      <c r="V43" s="13" t="s">
        <v>180</v>
      </c>
      <c r="W43" s="13" t="s">
        <v>695</v>
      </c>
      <c r="X43" s="13" t="s">
        <v>719</v>
      </c>
      <c r="Y43" s="4"/>
      <c r="Z43" s="4"/>
      <c r="AA43" s="4" t="s">
        <v>719</v>
      </c>
      <c r="AB43" s="15" t="s">
        <v>695</v>
      </c>
      <c r="AC43" s="15" t="s">
        <v>695</v>
      </c>
      <c r="AD43" s="4"/>
    </row>
    <row r="44" spans="1:30" ht="12">
      <c r="A44" s="25" t="s">
        <v>602</v>
      </c>
      <c r="B44" s="9" t="s">
        <v>243</v>
      </c>
      <c r="C44" s="10">
        <v>40082</v>
      </c>
      <c r="D44" s="4"/>
      <c r="E44" s="4"/>
      <c r="F44" s="12" t="s">
        <v>184</v>
      </c>
      <c r="G44" s="4"/>
      <c r="H44" s="4"/>
      <c r="I44" s="12" t="s">
        <v>22</v>
      </c>
      <c r="J44" s="7">
        <v>0.7069444444444444</v>
      </c>
      <c r="K44" s="7">
        <v>0.7222222222222222</v>
      </c>
      <c r="L44" s="13">
        <v>8.8</v>
      </c>
      <c r="M44" s="13">
        <v>0.4</v>
      </c>
      <c r="N44" s="4">
        <v>1.8</v>
      </c>
      <c r="O44" s="15">
        <v>18.6</v>
      </c>
      <c r="P44" s="15">
        <v>19.86</v>
      </c>
      <c r="Q44" s="15">
        <v>0.1</v>
      </c>
      <c r="R44" s="13" t="s">
        <v>246</v>
      </c>
      <c r="S44" s="13" t="s">
        <v>695</v>
      </c>
      <c r="T44" s="7">
        <v>0.68125</v>
      </c>
      <c r="U44" s="13" t="s">
        <v>745</v>
      </c>
      <c r="V44" s="13" t="s">
        <v>406</v>
      </c>
      <c r="W44" s="13" t="s">
        <v>695</v>
      </c>
      <c r="X44" s="13" t="s">
        <v>719</v>
      </c>
      <c r="Y44" s="4"/>
      <c r="Z44" s="4"/>
      <c r="AA44" s="4" t="s">
        <v>719</v>
      </c>
      <c r="AB44" s="15" t="s">
        <v>695</v>
      </c>
      <c r="AC44" s="15" t="s">
        <v>695</v>
      </c>
      <c r="AD44" s="4"/>
    </row>
    <row r="45" spans="1:30" ht="12">
      <c r="A45" s="25" t="s">
        <v>663</v>
      </c>
      <c r="B45" s="9" t="s">
        <v>244</v>
      </c>
      <c r="C45" s="10">
        <v>40082</v>
      </c>
      <c r="D45" s="4"/>
      <c r="E45" s="4"/>
      <c r="F45" s="12" t="s">
        <v>185</v>
      </c>
      <c r="G45" s="4"/>
      <c r="H45" s="4"/>
      <c r="I45" s="12" t="s">
        <v>23</v>
      </c>
      <c r="J45" s="7">
        <v>0.7743055555555555</v>
      </c>
      <c r="K45" s="7">
        <v>0.7937500000000001</v>
      </c>
      <c r="L45" s="13">
        <v>9.8</v>
      </c>
      <c r="M45" s="13">
        <v>0.4</v>
      </c>
      <c r="N45" s="4" t="s">
        <v>247</v>
      </c>
      <c r="O45" s="15">
        <v>18.1</v>
      </c>
      <c r="P45" s="15">
        <v>19.75</v>
      </c>
      <c r="Q45" s="15">
        <v>0.1</v>
      </c>
      <c r="R45" s="13" t="s">
        <v>248</v>
      </c>
      <c r="S45" s="13" t="s">
        <v>695</v>
      </c>
      <c r="T45" s="7">
        <v>0.7479166666666667</v>
      </c>
      <c r="U45" s="13" t="s">
        <v>745</v>
      </c>
      <c r="V45" s="13" t="s">
        <v>215</v>
      </c>
      <c r="W45" s="13" t="s">
        <v>249</v>
      </c>
      <c r="X45" s="13" t="s">
        <v>719</v>
      </c>
      <c r="Y45" s="4"/>
      <c r="Z45" s="4"/>
      <c r="AA45" s="4" t="s">
        <v>719</v>
      </c>
      <c r="AB45" s="15" t="s">
        <v>695</v>
      </c>
      <c r="AC45" s="15" t="s">
        <v>695</v>
      </c>
      <c r="AD45" s="4"/>
    </row>
    <row r="46" spans="1:30" ht="12">
      <c r="A46" s="25" t="s">
        <v>551</v>
      </c>
      <c r="B46" s="9" t="s">
        <v>245</v>
      </c>
      <c r="C46" s="10">
        <v>40082</v>
      </c>
      <c r="D46" s="4"/>
      <c r="E46" s="4"/>
      <c r="F46" s="4" t="s">
        <v>552</v>
      </c>
      <c r="G46" s="13" t="s">
        <v>553</v>
      </c>
      <c r="H46" s="4"/>
      <c r="I46" s="13" t="s">
        <v>553</v>
      </c>
      <c r="J46" s="27" t="s">
        <v>46</v>
      </c>
      <c r="K46" s="17" t="s">
        <v>47</v>
      </c>
      <c r="L46" s="4">
        <v>14.7</v>
      </c>
      <c r="M46" s="13">
        <v>0.4</v>
      </c>
      <c r="N46" s="13" t="s">
        <v>469</v>
      </c>
      <c r="O46" s="13" t="s">
        <v>469</v>
      </c>
      <c r="P46" s="13" t="s">
        <v>469</v>
      </c>
      <c r="Q46" s="4">
        <v>0.1</v>
      </c>
      <c r="R46" s="15" t="s">
        <v>44</v>
      </c>
      <c r="S46" s="15" t="s">
        <v>719</v>
      </c>
      <c r="T46" s="13" t="s">
        <v>469</v>
      </c>
      <c r="U46" s="13" t="s">
        <v>469</v>
      </c>
      <c r="V46" s="13" t="s">
        <v>412</v>
      </c>
      <c r="W46" s="13" t="s">
        <v>695</v>
      </c>
      <c r="X46" s="13" t="s">
        <v>719</v>
      </c>
      <c r="Y46" s="4"/>
      <c r="Z46" s="4"/>
      <c r="AA46" s="15" t="s">
        <v>719</v>
      </c>
      <c r="AB46" s="15" t="s">
        <v>469</v>
      </c>
      <c r="AC46" s="15" t="s">
        <v>469</v>
      </c>
      <c r="AD46" s="15" t="s">
        <v>43</v>
      </c>
    </row>
    <row r="47" spans="1:30" ht="12">
      <c r="A47" s="25" t="s">
        <v>250</v>
      </c>
      <c r="B47" s="9" t="s">
        <v>251</v>
      </c>
      <c r="C47" s="10">
        <v>40085</v>
      </c>
      <c r="D47" s="4"/>
      <c r="E47" s="4"/>
      <c r="F47" s="12" t="s">
        <v>186</v>
      </c>
      <c r="G47" s="4"/>
      <c r="H47" s="4"/>
      <c r="I47" s="12" t="s">
        <v>24</v>
      </c>
      <c r="J47" s="7">
        <v>0.49513888888888885</v>
      </c>
      <c r="K47" s="7">
        <v>0.5125000000000001</v>
      </c>
      <c r="L47" s="4">
        <v>11.3</v>
      </c>
      <c r="M47" s="4">
        <v>0.25</v>
      </c>
      <c r="N47" s="4">
        <v>1.5</v>
      </c>
      <c r="O47" s="4">
        <v>4.7</v>
      </c>
      <c r="P47" s="4">
        <v>17.41</v>
      </c>
      <c r="Q47" s="4">
        <v>0.4</v>
      </c>
      <c r="R47" s="4" t="s">
        <v>252</v>
      </c>
      <c r="S47" s="4" t="s">
        <v>695</v>
      </c>
      <c r="T47" s="7">
        <v>0.46875</v>
      </c>
      <c r="U47" s="4" t="s">
        <v>745</v>
      </c>
      <c r="V47" s="4" t="s">
        <v>268</v>
      </c>
      <c r="W47" s="4" t="s">
        <v>695</v>
      </c>
      <c r="X47" s="4" t="s">
        <v>719</v>
      </c>
      <c r="Y47" s="4"/>
      <c r="Z47" s="4"/>
      <c r="AA47" s="4" t="s">
        <v>390</v>
      </c>
      <c r="AB47" s="4" t="s">
        <v>695</v>
      </c>
      <c r="AC47" s="4" t="s">
        <v>695</v>
      </c>
      <c r="AD47" s="4" t="s">
        <v>102</v>
      </c>
    </row>
    <row r="48" spans="1:30" ht="12">
      <c r="A48" s="25" t="s">
        <v>588</v>
      </c>
      <c r="B48" s="9" t="s">
        <v>253</v>
      </c>
      <c r="C48" s="10">
        <v>40085</v>
      </c>
      <c r="D48" s="4"/>
      <c r="E48" s="4"/>
      <c r="F48" s="12" t="s">
        <v>187</v>
      </c>
      <c r="G48" s="4"/>
      <c r="H48" s="4"/>
      <c r="I48" s="12" t="s">
        <v>25</v>
      </c>
      <c r="J48" s="7">
        <v>0.545138888888889</v>
      </c>
      <c r="K48" s="7">
        <v>0.5590277777777778</v>
      </c>
      <c r="L48" s="4">
        <v>11.8</v>
      </c>
      <c r="M48" s="4">
        <v>0.25</v>
      </c>
      <c r="N48" s="4">
        <v>2.3</v>
      </c>
      <c r="O48" s="4">
        <v>5.4</v>
      </c>
      <c r="P48" s="3">
        <v>0.7416666666666667</v>
      </c>
      <c r="Q48" s="4">
        <v>0.3</v>
      </c>
      <c r="R48" s="4" t="s">
        <v>254</v>
      </c>
      <c r="S48" s="4" t="s">
        <v>695</v>
      </c>
      <c r="T48" s="7">
        <v>0.5194444444444445</v>
      </c>
      <c r="U48" s="4" t="s">
        <v>745</v>
      </c>
      <c r="V48" s="4" t="s">
        <v>327</v>
      </c>
      <c r="W48" s="4" t="s">
        <v>255</v>
      </c>
      <c r="X48" s="4" t="s">
        <v>719</v>
      </c>
      <c r="Y48" s="4"/>
      <c r="Z48" s="4"/>
      <c r="AA48" s="4" t="s">
        <v>719</v>
      </c>
      <c r="AB48" s="4" t="s">
        <v>695</v>
      </c>
      <c r="AC48" s="4" t="s">
        <v>695</v>
      </c>
      <c r="AD48" s="4"/>
    </row>
    <row r="49" spans="1:30" ht="12">
      <c r="A49" s="25" t="s">
        <v>256</v>
      </c>
      <c r="B49" s="9" t="s">
        <v>257</v>
      </c>
      <c r="C49" s="10">
        <v>40085</v>
      </c>
      <c r="D49" s="4"/>
      <c r="E49" s="4"/>
      <c r="F49" s="12" t="s">
        <v>188</v>
      </c>
      <c r="G49" s="4"/>
      <c r="H49" s="4"/>
      <c r="I49" s="12" t="s">
        <v>26</v>
      </c>
      <c r="J49" s="7">
        <v>0.6124999999999999</v>
      </c>
      <c r="K49" s="7">
        <v>0.6291666666666667</v>
      </c>
      <c r="L49" s="4">
        <v>9.1</v>
      </c>
      <c r="M49" s="4">
        <v>0.5</v>
      </c>
      <c r="N49" s="4">
        <v>3.2</v>
      </c>
      <c r="O49" s="4">
        <v>8.6</v>
      </c>
      <c r="P49" s="3">
        <v>0.7416666666666667</v>
      </c>
      <c r="Q49" s="4">
        <v>0.2</v>
      </c>
      <c r="R49" s="4" t="s">
        <v>254</v>
      </c>
      <c r="S49" s="3" t="s">
        <v>695</v>
      </c>
      <c r="T49" s="7">
        <v>0.5875</v>
      </c>
      <c r="U49" s="4" t="s">
        <v>696</v>
      </c>
      <c r="V49" s="4" t="s">
        <v>406</v>
      </c>
      <c r="W49" s="4" t="s">
        <v>255</v>
      </c>
      <c r="X49" s="4" t="s">
        <v>719</v>
      </c>
      <c r="Y49" s="4"/>
      <c r="Z49" s="4"/>
      <c r="AA49" s="4" t="s">
        <v>719</v>
      </c>
      <c r="AB49" s="4" t="s">
        <v>695</v>
      </c>
      <c r="AC49" s="4" t="s">
        <v>695</v>
      </c>
      <c r="AD49" s="4" t="s">
        <v>258</v>
      </c>
    </row>
    <row r="50" spans="1:30" ht="12">
      <c r="A50" s="25" t="s">
        <v>562</v>
      </c>
      <c r="B50" s="9" t="s">
        <v>259</v>
      </c>
      <c r="C50" s="10">
        <v>40085</v>
      </c>
      <c r="D50" s="4"/>
      <c r="E50" s="4"/>
      <c r="F50" s="12" t="s">
        <v>189</v>
      </c>
      <c r="G50" s="4"/>
      <c r="H50" s="4"/>
      <c r="I50" s="12" t="s">
        <v>27</v>
      </c>
      <c r="J50" s="7">
        <v>0.6736111111111112</v>
      </c>
      <c r="K50" s="7">
        <v>0.6875</v>
      </c>
      <c r="L50" s="4">
        <v>11</v>
      </c>
      <c r="M50" s="4">
        <v>0.3</v>
      </c>
      <c r="N50" s="4">
        <v>1.8</v>
      </c>
      <c r="O50" s="4">
        <v>10.1</v>
      </c>
      <c r="P50" s="4">
        <v>17.68</v>
      </c>
      <c r="Q50" s="4">
        <v>0.1</v>
      </c>
      <c r="R50" s="4" t="s">
        <v>260</v>
      </c>
      <c r="S50" s="4" t="s">
        <v>695</v>
      </c>
      <c r="T50" s="7">
        <v>0.6472222222222223</v>
      </c>
      <c r="U50" s="4" t="s">
        <v>745</v>
      </c>
      <c r="V50" s="4" t="s">
        <v>268</v>
      </c>
      <c r="W50" s="4" t="s">
        <v>695</v>
      </c>
      <c r="X50" s="4" t="s">
        <v>719</v>
      </c>
      <c r="Y50" s="4"/>
      <c r="Z50" s="4"/>
      <c r="AA50" s="4" t="s">
        <v>719</v>
      </c>
      <c r="AB50" s="4" t="s">
        <v>695</v>
      </c>
      <c r="AC50" s="4" t="s">
        <v>695</v>
      </c>
      <c r="AD50" s="4"/>
    </row>
    <row r="51" spans="1:30" ht="12">
      <c r="A51" s="25" t="s">
        <v>261</v>
      </c>
      <c r="B51" s="9" t="s">
        <v>262</v>
      </c>
      <c r="C51" s="10">
        <v>40088</v>
      </c>
      <c r="D51" s="4"/>
      <c r="E51" s="4"/>
      <c r="F51" s="12" t="s">
        <v>190</v>
      </c>
      <c r="G51" s="4"/>
      <c r="H51" s="4"/>
      <c r="I51" s="12" t="s">
        <v>28</v>
      </c>
      <c r="J51" s="7">
        <v>0.4069444444444445</v>
      </c>
      <c r="K51" s="7">
        <v>0.4270833333333333</v>
      </c>
      <c r="L51" s="4">
        <v>9.8</v>
      </c>
      <c r="M51" s="4">
        <v>0.25</v>
      </c>
      <c r="N51" s="4">
        <v>1.3</v>
      </c>
      <c r="O51" s="4">
        <v>6.3</v>
      </c>
      <c r="P51" s="4">
        <v>14.34</v>
      </c>
      <c r="Q51" s="4">
        <v>0.5</v>
      </c>
      <c r="R51" s="4" t="s">
        <v>76</v>
      </c>
      <c r="S51" s="4" t="s">
        <v>695</v>
      </c>
      <c r="T51" s="7">
        <v>0.37847222222222227</v>
      </c>
      <c r="U51" s="4" t="s">
        <v>745</v>
      </c>
      <c r="V51" s="4" t="s">
        <v>215</v>
      </c>
      <c r="W51" s="4" t="s">
        <v>695</v>
      </c>
      <c r="X51" s="4" t="s">
        <v>77</v>
      </c>
      <c r="Y51" s="4"/>
      <c r="Z51" s="4"/>
      <c r="AA51" s="4" t="s">
        <v>719</v>
      </c>
      <c r="AB51" s="4" t="s">
        <v>695</v>
      </c>
      <c r="AC51" s="4" t="s">
        <v>695</v>
      </c>
      <c r="AD51" s="4"/>
    </row>
    <row r="52" spans="1:30" ht="12">
      <c r="A52" s="25" t="s">
        <v>78</v>
      </c>
      <c r="B52" s="9" t="s">
        <v>79</v>
      </c>
      <c r="C52" s="10">
        <v>40088</v>
      </c>
      <c r="D52" s="4"/>
      <c r="E52" s="4"/>
      <c r="F52" s="12" t="s">
        <v>191</v>
      </c>
      <c r="G52" s="4"/>
      <c r="H52" s="4"/>
      <c r="I52" s="12" t="s">
        <v>29</v>
      </c>
      <c r="J52" s="7">
        <v>0.5520833333333334</v>
      </c>
      <c r="K52" s="7">
        <v>0.5868055555555556</v>
      </c>
      <c r="L52" s="4">
        <v>5.9</v>
      </c>
      <c r="M52" s="4">
        <v>0.2</v>
      </c>
      <c r="N52" s="4">
        <v>1</v>
      </c>
      <c r="O52" s="4">
        <v>7.7</v>
      </c>
      <c r="P52" s="3">
        <v>0.5729166666666666</v>
      </c>
      <c r="Q52" s="4">
        <v>0.8</v>
      </c>
      <c r="R52" s="4" t="s">
        <v>80</v>
      </c>
      <c r="S52" s="4" t="s">
        <v>695</v>
      </c>
      <c r="T52" s="7">
        <v>0.5236111111111111</v>
      </c>
      <c r="U52" s="4" t="s">
        <v>696</v>
      </c>
      <c r="V52" s="4" t="s">
        <v>81</v>
      </c>
      <c r="W52" s="4" t="s">
        <v>695</v>
      </c>
      <c r="X52" s="4" t="s">
        <v>719</v>
      </c>
      <c r="Y52" s="4"/>
      <c r="Z52" s="4"/>
      <c r="AA52" s="4" t="s">
        <v>719</v>
      </c>
      <c r="AB52" s="4" t="s">
        <v>695</v>
      </c>
      <c r="AC52" s="4" t="s">
        <v>695</v>
      </c>
      <c r="AD52" s="4"/>
    </row>
    <row r="53" spans="1:30" ht="12">
      <c r="A53" s="25" t="s">
        <v>82</v>
      </c>
      <c r="B53" s="9" t="s">
        <v>83</v>
      </c>
      <c r="C53" s="10">
        <v>40088</v>
      </c>
      <c r="D53" s="4"/>
      <c r="E53" s="4"/>
      <c r="F53" s="4" t="s">
        <v>721</v>
      </c>
      <c r="G53" s="4" t="s">
        <v>721</v>
      </c>
      <c r="H53" s="4"/>
      <c r="I53" s="4" t="s">
        <v>722</v>
      </c>
      <c r="J53" s="7">
        <v>0.5708333333333333</v>
      </c>
      <c r="K53" s="7">
        <v>0.59375</v>
      </c>
      <c r="L53" s="4">
        <v>6.3</v>
      </c>
      <c r="M53" s="4">
        <v>0.4</v>
      </c>
      <c r="N53" s="13" t="s">
        <v>469</v>
      </c>
      <c r="O53" s="13" t="s">
        <v>469</v>
      </c>
      <c r="P53" s="13" t="s">
        <v>469</v>
      </c>
      <c r="Q53" s="4">
        <v>0.1</v>
      </c>
      <c r="R53" s="15" t="s">
        <v>42</v>
      </c>
      <c r="S53" s="4" t="s">
        <v>719</v>
      </c>
      <c r="T53" s="13" t="s">
        <v>469</v>
      </c>
      <c r="U53" s="13" t="s">
        <v>469</v>
      </c>
      <c r="V53" s="15" t="s">
        <v>86</v>
      </c>
      <c r="W53" s="15" t="s">
        <v>695</v>
      </c>
      <c r="X53" s="15" t="s">
        <v>719</v>
      </c>
      <c r="Y53" s="4"/>
      <c r="Z53" s="4"/>
      <c r="AA53" s="15" t="s">
        <v>719</v>
      </c>
      <c r="AB53" s="15" t="s">
        <v>469</v>
      </c>
      <c r="AC53" s="15" t="s">
        <v>469</v>
      </c>
      <c r="AD53" s="15" t="s">
        <v>43</v>
      </c>
    </row>
    <row r="54" spans="1:30" ht="12">
      <c r="A54" s="25" t="s">
        <v>690</v>
      </c>
      <c r="B54" s="9" t="s">
        <v>84</v>
      </c>
      <c r="C54" s="10">
        <v>40088</v>
      </c>
      <c r="D54" s="4"/>
      <c r="E54" s="4"/>
      <c r="F54" s="12" t="s">
        <v>192</v>
      </c>
      <c r="G54" s="4"/>
      <c r="H54" s="4"/>
      <c r="I54" s="12" t="s">
        <v>30</v>
      </c>
      <c r="J54" s="7">
        <v>0.642361111111111</v>
      </c>
      <c r="K54" s="7">
        <v>0.6541666666666667</v>
      </c>
      <c r="L54" s="4">
        <v>6.3</v>
      </c>
      <c r="M54" s="4" t="s">
        <v>109</v>
      </c>
      <c r="N54" s="4">
        <v>1.8</v>
      </c>
      <c r="O54" s="4">
        <v>8.4</v>
      </c>
      <c r="P54" s="4">
        <v>14.17</v>
      </c>
      <c r="Q54" s="4">
        <v>0.6</v>
      </c>
      <c r="R54" s="4" t="s">
        <v>269</v>
      </c>
      <c r="S54" s="4" t="s">
        <v>695</v>
      </c>
      <c r="T54" s="7">
        <v>0.6166666666666667</v>
      </c>
      <c r="U54" s="4" t="s">
        <v>696</v>
      </c>
      <c r="V54" s="4" t="s">
        <v>87</v>
      </c>
      <c r="W54" s="4" t="s">
        <v>695</v>
      </c>
      <c r="X54" s="4" t="s">
        <v>719</v>
      </c>
      <c r="Y54" s="4"/>
      <c r="Z54" s="4"/>
      <c r="AA54" s="4" t="s">
        <v>719</v>
      </c>
      <c r="AB54" s="4" t="s">
        <v>695</v>
      </c>
      <c r="AC54" s="4" t="s">
        <v>695</v>
      </c>
      <c r="AD54" s="4"/>
    </row>
    <row r="55" spans="1:30" ht="12">
      <c r="A55" s="25" t="s">
        <v>710</v>
      </c>
      <c r="B55" s="9" t="s">
        <v>85</v>
      </c>
      <c r="C55" s="10">
        <v>40088</v>
      </c>
      <c r="D55" s="4"/>
      <c r="E55" s="4"/>
      <c r="F55" s="12" t="s">
        <v>193</v>
      </c>
      <c r="G55" s="4"/>
      <c r="H55" s="4"/>
      <c r="I55" s="12" t="s">
        <v>31</v>
      </c>
      <c r="J55" s="7">
        <v>0.6895833333333333</v>
      </c>
      <c r="K55" s="7">
        <v>0.7013888888888888</v>
      </c>
      <c r="L55" s="4">
        <v>5.5</v>
      </c>
      <c r="M55" s="4">
        <v>0.4</v>
      </c>
      <c r="N55" s="4">
        <v>1.7</v>
      </c>
      <c r="O55" s="4">
        <v>8.7</v>
      </c>
      <c r="P55" s="4">
        <v>14.5</v>
      </c>
      <c r="Q55" s="4">
        <v>0.5</v>
      </c>
      <c r="R55" s="4" t="s">
        <v>269</v>
      </c>
      <c r="S55" s="4" t="s">
        <v>695</v>
      </c>
      <c r="T55" s="7">
        <v>0.6625</v>
      </c>
      <c r="U55" s="4" t="s">
        <v>696</v>
      </c>
      <c r="V55" s="4" t="s">
        <v>81</v>
      </c>
      <c r="W55" s="4" t="s">
        <v>695</v>
      </c>
      <c r="X55" s="4" t="s">
        <v>719</v>
      </c>
      <c r="Y55" s="4"/>
      <c r="Z55" s="4"/>
      <c r="AA55" s="4" t="s">
        <v>719</v>
      </c>
      <c r="AB55" s="4" t="s">
        <v>695</v>
      </c>
      <c r="AC55" s="4" t="s">
        <v>695</v>
      </c>
      <c r="AD55" s="4"/>
    </row>
    <row r="56" spans="1:30" ht="12">
      <c r="A56" s="25" t="s">
        <v>270</v>
      </c>
      <c r="B56" s="9" t="s">
        <v>271</v>
      </c>
      <c r="C56" s="10">
        <v>40089</v>
      </c>
      <c r="D56" s="4"/>
      <c r="E56" s="4"/>
      <c r="F56" s="12" t="s">
        <v>194</v>
      </c>
      <c r="G56" s="4"/>
      <c r="H56" s="4"/>
      <c r="I56" s="12" t="s">
        <v>32</v>
      </c>
      <c r="J56" s="7">
        <v>0.39375</v>
      </c>
      <c r="K56" s="7">
        <v>0.4138888888888889</v>
      </c>
      <c r="L56" s="4">
        <v>10.7</v>
      </c>
      <c r="M56" s="4">
        <v>0.2</v>
      </c>
      <c r="N56" s="4">
        <v>1.2</v>
      </c>
      <c r="O56" s="4">
        <v>6.8</v>
      </c>
      <c r="P56" s="4">
        <v>13.9</v>
      </c>
      <c r="Q56" s="4">
        <v>0.5</v>
      </c>
      <c r="R56" s="4" t="s">
        <v>272</v>
      </c>
      <c r="S56" s="4" t="s">
        <v>695</v>
      </c>
      <c r="T56" s="7">
        <v>0.3659722222222222</v>
      </c>
      <c r="U56" s="4" t="s">
        <v>696</v>
      </c>
      <c r="V56" s="4" t="s">
        <v>268</v>
      </c>
      <c r="W56" s="4" t="s">
        <v>695</v>
      </c>
      <c r="X56" s="4" t="s">
        <v>719</v>
      </c>
      <c r="Y56" s="4"/>
      <c r="Z56" s="4"/>
      <c r="AA56" s="4" t="s">
        <v>719</v>
      </c>
      <c r="AB56" s="4" t="s">
        <v>695</v>
      </c>
      <c r="AC56" s="4" t="s">
        <v>695</v>
      </c>
      <c r="AD56" s="4"/>
    </row>
    <row r="57" spans="1:30" ht="12">
      <c r="A57" s="25" t="s">
        <v>273</v>
      </c>
      <c r="B57" s="9" t="s">
        <v>274</v>
      </c>
      <c r="C57" s="10">
        <v>40089</v>
      </c>
      <c r="D57" s="4"/>
      <c r="E57" s="4"/>
      <c r="F57" s="26" t="s">
        <v>195</v>
      </c>
      <c r="G57" s="4"/>
      <c r="H57" s="4"/>
      <c r="I57" s="12" t="s">
        <v>33</v>
      </c>
      <c r="J57" s="7">
        <v>0.4708333333333334</v>
      </c>
      <c r="K57" s="7">
        <v>0.4916666666666667</v>
      </c>
      <c r="L57" s="4">
        <v>11.3</v>
      </c>
      <c r="M57" s="4">
        <v>0.6</v>
      </c>
      <c r="N57" s="4">
        <v>2.3</v>
      </c>
      <c r="O57" s="4">
        <v>7.2</v>
      </c>
      <c r="P57" s="4">
        <v>14.11</v>
      </c>
      <c r="Q57" s="4">
        <v>0.75</v>
      </c>
      <c r="R57" s="4" t="s">
        <v>275</v>
      </c>
      <c r="S57" s="4" t="s">
        <v>695</v>
      </c>
      <c r="T57" s="7">
        <v>0.44305555555555554</v>
      </c>
      <c r="U57" s="4" t="s">
        <v>696</v>
      </c>
      <c r="V57" s="4" t="s">
        <v>268</v>
      </c>
      <c r="W57" s="4" t="s">
        <v>49</v>
      </c>
      <c r="X57" s="4" t="s">
        <v>719</v>
      </c>
      <c r="Y57" s="4"/>
      <c r="Z57" s="4"/>
      <c r="AA57" s="4" t="s">
        <v>390</v>
      </c>
      <c r="AB57" s="4" t="s">
        <v>695</v>
      </c>
      <c r="AC57" s="4" t="s">
        <v>695</v>
      </c>
      <c r="AD57" s="4"/>
    </row>
    <row r="58" spans="1:30" ht="12">
      <c r="A58" s="25" t="s">
        <v>276</v>
      </c>
      <c r="B58" s="9" t="s">
        <v>277</v>
      </c>
      <c r="C58" s="10">
        <v>40089</v>
      </c>
      <c r="D58" s="4"/>
      <c r="E58" s="4"/>
      <c r="F58" s="12" t="s">
        <v>196</v>
      </c>
      <c r="G58" s="4"/>
      <c r="H58" s="4"/>
      <c r="I58" s="12" t="s">
        <v>34</v>
      </c>
      <c r="J58" s="7">
        <v>0.5416666666666666</v>
      </c>
      <c r="K58" s="7">
        <v>0.5625</v>
      </c>
      <c r="L58" s="4">
        <v>8.5</v>
      </c>
      <c r="M58" s="4">
        <v>0.45</v>
      </c>
      <c r="N58" s="4">
        <v>2.3</v>
      </c>
      <c r="O58" s="4">
        <v>7.6</v>
      </c>
      <c r="P58" s="4">
        <v>13.8</v>
      </c>
      <c r="Q58" s="4">
        <v>0.4</v>
      </c>
      <c r="R58" s="4" t="s">
        <v>278</v>
      </c>
      <c r="S58" s="4" t="s">
        <v>695</v>
      </c>
      <c r="T58" s="7">
        <v>0.513888888888889</v>
      </c>
      <c r="U58" s="4" t="s">
        <v>745</v>
      </c>
      <c r="V58" s="4" t="s">
        <v>279</v>
      </c>
      <c r="W58" s="4" t="s">
        <v>255</v>
      </c>
      <c r="X58" s="4" t="s">
        <v>719</v>
      </c>
      <c r="Y58" s="4"/>
      <c r="Z58" s="4"/>
      <c r="AA58" s="4" t="s">
        <v>49</v>
      </c>
      <c r="AB58" s="4" t="s">
        <v>695</v>
      </c>
      <c r="AC58" s="4" t="s">
        <v>695</v>
      </c>
      <c r="AD58" s="4"/>
    </row>
    <row r="59" spans="1:30" ht="12">
      <c r="A59" s="25" t="s">
        <v>280</v>
      </c>
      <c r="B59" s="9" t="s">
        <v>281</v>
      </c>
      <c r="C59" s="10">
        <v>40089</v>
      </c>
      <c r="D59" s="4"/>
      <c r="E59" s="4"/>
      <c r="F59" s="12" t="s">
        <v>197</v>
      </c>
      <c r="G59" s="4"/>
      <c r="H59" s="4"/>
      <c r="I59" s="12" t="s">
        <v>35</v>
      </c>
      <c r="J59" s="7">
        <v>0.61875</v>
      </c>
      <c r="K59" s="7">
        <v>0.6319444444444444</v>
      </c>
      <c r="L59" s="4">
        <v>5.8</v>
      </c>
      <c r="M59" s="4">
        <v>1.1</v>
      </c>
      <c r="N59" s="4">
        <v>3.8</v>
      </c>
      <c r="O59" s="4">
        <v>8.7</v>
      </c>
      <c r="P59" s="4">
        <v>14.98</v>
      </c>
      <c r="Q59" s="4">
        <v>0.3</v>
      </c>
      <c r="R59" s="4" t="s">
        <v>89</v>
      </c>
      <c r="S59" s="4" t="s">
        <v>695</v>
      </c>
      <c r="T59" s="7">
        <v>0.5909722222222222</v>
      </c>
      <c r="U59" s="4" t="s">
        <v>696</v>
      </c>
      <c r="V59" s="4" t="s">
        <v>86</v>
      </c>
      <c r="W59" s="4" t="s">
        <v>695</v>
      </c>
      <c r="X59" s="4" t="s">
        <v>719</v>
      </c>
      <c r="Y59" s="4"/>
      <c r="Z59" s="4"/>
      <c r="AA59" s="4" t="s">
        <v>719</v>
      </c>
      <c r="AB59" s="4" t="s">
        <v>695</v>
      </c>
      <c r="AC59" s="4" t="s">
        <v>695</v>
      </c>
      <c r="AD59" s="4" t="s">
        <v>102</v>
      </c>
    </row>
    <row r="60" spans="1:30" ht="12">
      <c r="A60" s="25" t="s">
        <v>90</v>
      </c>
      <c r="B60" s="9" t="s">
        <v>91</v>
      </c>
      <c r="C60" s="10">
        <v>40089</v>
      </c>
      <c r="D60" s="4"/>
      <c r="E60" s="4"/>
      <c r="F60" s="12" t="s">
        <v>198</v>
      </c>
      <c r="G60" s="4"/>
      <c r="H60" s="4"/>
      <c r="I60" s="12" t="s">
        <v>36</v>
      </c>
      <c r="J60" s="7">
        <v>0.7236111111111111</v>
      </c>
      <c r="K60" s="7">
        <v>0.7409722222222223</v>
      </c>
      <c r="L60" s="4">
        <v>10.7</v>
      </c>
      <c r="M60" s="4">
        <v>0.4</v>
      </c>
      <c r="N60" s="4">
        <v>1.8</v>
      </c>
      <c r="O60" s="4">
        <v>9.2</v>
      </c>
      <c r="P60" s="4">
        <v>14.06</v>
      </c>
      <c r="Q60" s="4">
        <v>0.6</v>
      </c>
      <c r="R60" s="4" t="s">
        <v>92</v>
      </c>
      <c r="S60" s="4" t="s">
        <v>695</v>
      </c>
      <c r="T60" s="7">
        <v>0.6979166666666666</v>
      </c>
      <c r="U60" s="4" t="s">
        <v>745</v>
      </c>
      <c r="V60" s="4" t="s">
        <v>268</v>
      </c>
      <c r="W60" s="4" t="s">
        <v>49</v>
      </c>
      <c r="X60" s="4" t="s">
        <v>719</v>
      </c>
      <c r="Y60" s="4"/>
      <c r="Z60" s="4"/>
      <c r="AA60" s="4" t="s">
        <v>719</v>
      </c>
      <c r="AB60" s="4" t="s">
        <v>695</v>
      </c>
      <c r="AC60" s="4" t="s">
        <v>695</v>
      </c>
      <c r="AD60" s="4"/>
    </row>
    <row r="61" spans="1:30" ht="12">
      <c r="A61" s="25" t="s">
        <v>749</v>
      </c>
      <c r="B61" s="9" t="s">
        <v>93</v>
      </c>
      <c r="C61" s="10">
        <v>40090</v>
      </c>
      <c r="D61" s="4"/>
      <c r="E61" s="4"/>
      <c r="F61" s="12" t="s">
        <v>12</v>
      </c>
      <c r="G61" s="4"/>
      <c r="H61" s="4"/>
      <c r="I61" s="12" t="s">
        <v>37</v>
      </c>
      <c r="J61" s="7">
        <v>0.3958333333333333</v>
      </c>
      <c r="K61" s="7">
        <v>0.41111111111111115</v>
      </c>
      <c r="L61" s="4">
        <v>11.3</v>
      </c>
      <c r="M61" s="4">
        <v>0.4</v>
      </c>
      <c r="N61" s="4">
        <v>1.3</v>
      </c>
      <c r="O61" s="4">
        <v>6.7</v>
      </c>
      <c r="P61" s="4">
        <v>14.04</v>
      </c>
      <c r="Q61" s="4">
        <v>0.5</v>
      </c>
      <c r="R61" s="4" t="s">
        <v>94</v>
      </c>
      <c r="S61" s="4" t="s">
        <v>695</v>
      </c>
      <c r="T61" s="7">
        <v>0.3680555555555556</v>
      </c>
      <c r="U61" s="4" t="s">
        <v>745</v>
      </c>
      <c r="V61" s="4" t="s">
        <v>268</v>
      </c>
      <c r="W61" s="28" t="s">
        <v>695</v>
      </c>
      <c r="X61" s="4" t="s">
        <v>719</v>
      </c>
      <c r="Y61" s="4"/>
      <c r="Z61" s="4"/>
      <c r="AA61" s="4" t="s">
        <v>719</v>
      </c>
      <c r="AB61" s="4" t="s">
        <v>695</v>
      </c>
      <c r="AC61" s="4" t="s">
        <v>695</v>
      </c>
      <c r="AD61" s="4"/>
    </row>
    <row r="62" spans="1:29" ht="12">
      <c r="A62" s="25" t="s">
        <v>95</v>
      </c>
      <c r="B62" s="9" t="s">
        <v>96</v>
      </c>
      <c r="C62" s="10">
        <v>40090</v>
      </c>
      <c r="F62" s="12" t="s">
        <v>13</v>
      </c>
      <c r="I62" s="12" t="s">
        <v>38</v>
      </c>
      <c r="J62" s="14">
        <v>0.45</v>
      </c>
      <c r="K62" s="14">
        <v>0.4708333333333334</v>
      </c>
      <c r="L62" s="4">
        <v>11</v>
      </c>
      <c r="M62" s="4">
        <v>0.4</v>
      </c>
      <c r="N62" s="4">
        <v>2.3</v>
      </c>
      <c r="O62" s="4">
        <v>6.2</v>
      </c>
      <c r="P62">
        <v>14.2</v>
      </c>
      <c r="Q62" s="4">
        <v>0.6</v>
      </c>
      <c r="R62" s="4" t="s">
        <v>97</v>
      </c>
      <c r="S62" s="4" t="s">
        <v>695</v>
      </c>
      <c r="T62" s="14">
        <v>0.42083333333333334</v>
      </c>
      <c r="U62" s="4" t="s">
        <v>745</v>
      </c>
      <c r="V62" s="4" t="s">
        <v>268</v>
      </c>
      <c r="W62" s="28" t="s">
        <v>695</v>
      </c>
      <c r="X62" s="4" t="s">
        <v>719</v>
      </c>
      <c r="AA62" s="4" t="s">
        <v>390</v>
      </c>
      <c r="AB62" s="4" t="s">
        <v>695</v>
      </c>
      <c r="AC62" s="4" t="s">
        <v>695</v>
      </c>
    </row>
    <row r="63" spans="1:30" ht="12">
      <c r="A63" s="25" t="s">
        <v>570</v>
      </c>
      <c r="B63" s="9" t="s">
        <v>99</v>
      </c>
      <c r="C63" s="10">
        <v>40090</v>
      </c>
      <c r="F63" s="12" t="s">
        <v>14</v>
      </c>
      <c r="I63" s="12" t="s">
        <v>39</v>
      </c>
      <c r="J63" s="14">
        <v>0.5277777777777778</v>
      </c>
      <c r="K63" s="14">
        <v>0.5381944444444444</v>
      </c>
      <c r="L63" s="4">
        <v>6.4</v>
      </c>
      <c r="M63" s="4">
        <v>0.25</v>
      </c>
      <c r="N63" s="4">
        <v>1.2</v>
      </c>
      <c r="O63" s="4">
        <v>6.3</v>
      </c>
      <c r="P63" s="4">
        <v>13.29</v>
      </c>
      <c r="Q63" s="4">
        <v>0.4</v>
      </c>
      <c r="R63" s="4" t="s">
        <v>100</v>
      </c>
      <c r="S63" s="4" t="s">
        <v>695</v>
      </c>
      <c r="T63" s="14">
        <v>0.5</v>
      </c>
      <c r="U63" s="4" t="s">
        <v>745</v>
      </c>
      <c r="V63" s="4" t="s">
        <v>180</v>
      </c>
      <c r="W63" s="4" t="s">
        <v>181</v>
      </c>
      <c r="X63" s="4" t="s">
        <v>719</v>
      </c>
      <c r="AA63" s="4" t="s">
        <v>719</v>
      </c>
      <c r="AB63" s="4" t="s">
        <v>695</v>
      </c>
      <c r="AC63" s="4" t="s">
        <v>695</v>
      </c>
      <c r="AD63" t="s">
        <v>101</v>
      </c>
    </row>
    <row r="64" spans="1:29" ht="12">
      <c r="A64" s="25" t="s">
        <v>656</v>
      </c>
      <c r="B64" s="9" t="s">
        <v>103</v>
      </c>
      <c r="C64" s="10">
        <v>40090</v>
      </c>
      <c r="F64" s="12" t="s">
        <v>15</v>
      </c>
      <c r="I64" s="12" t="s">
        <v>40</v>
      </c>
      <c r="J64" s="14">
        <v>0.59375</v>
      </c>
      <c r="K64" s="14">
        <v>0.6048611111111112</v>
      </c>
      <c r="L64" s="4">
        <v>6.4</v>
      </c>
      <c r="M64" s="4">
        <v>0.25</v>
      </c>
      <c r="N64" s="4">
        <v>1.2</v>
      </c>
      <c r="O64" s="4">
        <v>6.5</v>
      </c>
      <c r="P64" s="4">
        <v>12.89</v>
      </c>
      <c r="Q64" s="4">
        <v>0.3</v>
      </c>
      <c r="R64" s="4" t="s">
        <v>104</v>
      </c>
      <c r="S64" s="4" t="s">
        <v>695</v>
      </c>
      <c r="T64" s="14">
        <v>0.5680555555555555</v>
      </c>
      <c r="U64" s="4" t="s">
        <v>696</v>
      </c>
      <c r="V64" s="4" t="s">
        <v>105</v>
      </c>
      <c r="W64" s="4" t="s">
        <v>719</v>
      </c>
      <c r="X64" s="4" t="s">
        <v>719</v>
      </c>
      <c r="AA64" s="4" t="s">
        <v>719</v>
      </c>
      <c r="AB64" s="4" t="s">
        <v>695</v>
      </c>
      <c r="AC64" s="4" t="s">
        <v>695</v>
      </c>
    </row>
    <row r="65" spans="1:30" ht="12">
      <c r="A65" s="25" t="s">
        <v>741</v>
      </c>
      <c r="B65" s="9" t="s">
        <v>106</v>
      </c>
      <c r="C65" s="10">
        <v>40090</v>
      </c>
      <c r="F65" s="12" t="s">
        <v>16</v>
      </c>
      <c r="I65" s="12" t="s">
        <v>41</v>
      </c>
      <c r="J65" s="14">
        <v>0.6493055555555556</v>
      </c>
      <c r="K65" s="14">
        <v>0.6645833333333333</v>
      </c>
      <c r="L65" s="4">
        <v>9</v>
      </c>
      <c r="M65" s="4">
        <v>0.25</v>
      </c>
      <c r="N65" s="4">
        <v>1.3</v>
      </c>
      <c r="O65" s="4">
        <v>6.6</v>
      </c>
      <c r="P65" s="4">
        <v>13.12</v>
      </c>
      <c r="Q65" s="4">
        <v>0.4</v>
      </c>
      <c r="R65" s="4" t="s">
        <v>107</v>
      </c>
      <c r="S65" s="4" t="s">
        <v>744</v>
      </c>
      <c r="T65" s="14">
        <v>0.6236111111111111</v>
      </c>
      <c r="U65" s="4" t="s">
        <v>696</v>
      </c>
      <c r="V65" s="4" t="s">
        <v>215</v>
      </c>
      <c r="W65" s="4" t="s">
        <v>49</v>
      </c>
      <c r="X65" s="4" t="s">
        <v>719</v>
      </c>
      <c r="AA65" s="4" t="s">
        <v>719</v>
      </c>
      <c r="AB65" s="4" t="s">
        <v>695</v>
      </c>
      <c r="AC65" s="4" t="s">
        <v>695</v>
      </c>
      <c r="AD65" t="s">
        <v>101</v>
      </c>
    </row>
    <row r="66" ht="12">
      <c r="C66" s="10"/>
    </row>
  </sheetData>
  <sheetProtection/>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A1:G11"/>
  <sheetViews>
    <sheetView zoomScalePageLayoutView="0" workbookViewId="0" topLeftCell="A1">
      <selection activeCell="E5" sqref="E5"/>
    </sheetView>
  </sheetViews>
  <sheetFormatPr defaultColWidth="8.8515625" defaultRowHeight="12.75"/>
  <cols>
    <col min="1" max="1" width="8.8515625" style="0" customWidth="1"/>
    <col min="2" max="2" width="11.421875" style="0" customWidth="1"/>
    <col min="3" max="4" width="8.8515625" style="0" customWidth="1"/>
    <col min="5" max="5" width="6.28125" style="0" customWidth="1"/>
    <col min="6" max="6" width="26.28125" style="0" bestFit="1" customWidth="1"/>
  </cols>
  <sheetData>
    <row r="1" spans="1:7" ht="12">
      <c r="A1" s="19" t="s">
        <v>676</v>
      </c>
      <c r="B1" s="19" t="s">
        <v>677</v>
      </c>
      <c r="C1" s="19" t="s">
        <v>339</v>
      </c>
      <c r="D1" s="19" t="s">
        <v>340</v>
      </c>
      <c r="E1" s="19" t="s">
        <v>202</v>
      </c>
      <c r="F1" s="19" t="s">
        <v>200</v>
      </c>
      <c r="G1" s="19" t="s">
        <v>725</v>
      </c>
    </row>
    <row r="2" spans="1:7" ht="12">
      <c r="A2" t="s">
        <v>629</v>
      </c>
      <c r="B2" s="10">
        <v>40073</v>
      </c>
      <c r="C2" t="s">
        <v>469</v>
      </c>
      <c r="D2" t="s">
        <v>469</v>
      </c>
      <c r="E2" t="s">
        <v>469</v>
      </c>
      <c r="F2" t="s">
        <v>469</v>
      </c>
      <c r="G2" t="s">
        <v>341</v>
      </c>
    </row>
    <row r="3" spans="1:7" ht="12">
      <c r="A3" t="s">
        <v>544</v>
      </c>
      <c r="B3" s="10">
        <v>40073</v>
      </c>
      <c r="C3">
        <v>1</v>
      </c>
      <c r="D3" t="s">
        <v>342</v>
      </c>
      <c r="E3" s="20" t="s">
        <v>203</v>
      </c>
      <c r="F3" s="20" t="s">
        <v>205</v>
      </c>
      <c r="G3" t="s">
        <v>201</v>
      </c>
    </row>
    <row r="4" spans="1:7" ht="12">
      <c r="A4" t="s">
        <v>544</v>
      </c>
      <c r="B4" s="10">
        <v>40074</v>
      </c>
      <c r="C4">
        <v>2</v>
      </c>
      <c r="D4" t="s">
        <v>343</v>
      </c>
      <c r="E4" s="20" t="s">
        <v>204</v>
      </c>
      <c r="F4" s="20" t="s">
        <v>205</v>
      </c>
      <c r="G4" t="s">
        <v>201</v>
      </c>
    </row>
    <row r="5" spans="1:7" ht="12">
      <c r="A5" t="s">
        <v>543</v>
      </c>
      <c r="B5" s="10">
        <v>40074</v>
      </c>
      <c r="C5" t="s">
        <v>469</v>
      </c>
      <c r="D5" t="s">
        <v>469</v>
      </c>
      <c r="E5" t="s">
        <v>469</v>
      </c>
      <c r="F5" t="s">
        <v>469</v>
      </c>
      <c r="G5" t="s">
        <v>341</v>
      </c>
    </row>
    <row r="6" spans="1:7" ht="12">
      <c r="A6">
        <v>19</v>
      </c>
      <c r="B6" s="10">
        <v>40074</v>
      </c>
      <c r="C6">
        <v>3</v>
      </c>
      <c r="D6" t="s">
        <v>342</v>
      </c>
      <c r="E6" s="20" t="s">
        <v>204</v>
      </c>
      <c r="F6" s="20" t="s">
        <v>206</v>
      </c>
      <c r="G6" t="s">
        <v>199</v>
      </c>
    </row>
    <row r="7" spans="1:7" ht="12">
      <c r="A7">
        <v>19</v>
      </c>
      <c r="B7" s="10">
        <v>40074</v>
      </c>
      <c r="C7">
        <v>4</v>
      </c>
      <c r="D7" t="s">
        <v>343</v>
      </c>
      <c r="E7" s="20" t="s">
        <v>204</v>
      </c>
      <c r="F7" s="20" t="s">
        <v>206</v>
      </c>
      <c r="G7" t="s">
        <v>199</v>
      </c>
    </row>
    <row r="8" spans="1:7" ht="12">
      <c r="A8" t="s">
        <v>399</v>
      </c>
      <c r="B8" s="10">
        <v>40074</v>
      </c>
      <c r="C8">
        <v>5</v>
      </c>
      <c r="D8" t="s">
        <v>342</v>
      </c>
      <c r="E8" s="20" t="s">
        <v>204</v>
      </c>
      <c r="F8" s="20" t="s">
        <v>205</v>
      </c>
      <c r="G8" t="s">
        <v>201</v>
      </c>
    </row>
    <row r="9" spans="1:7" ht="12">
      <c r="A9" t="s">
        <v>399</v>
      </c>
      <c r="B9" s="10">
        <v>40074</v>
      </c>
      <c r="C9">
        <v>6</v>
      </c>
      <c r="D9" t="s">
        <v>343</v>
      </c>
      <c r="E9" s="20" t="s">
        <v>204</v>
      </c>
      <c r="F9" s="20" t="s">
        <v>205</v>
      </c>
      <c r="G9" t="s">
        <v>201</v>
      </c>
    </row>
    <row r="10" spans="1:7" ht="12">
      <c r="A10" t="s">
        <v>491</v>
      </c>
      <c r="B10" s="10">
        <v>40079</v>
      </c>
      <c r="C10">
        <v>7</v>
      </c>
      <c r="D10" t="s">
        <v>342</v>
      </c>
      <c r="E10" s="20" t="s">
        <v>204</v>
      </c>
      <c r="F10" s="20" t="s">
        <v>205</v>
      </c>
      <c r="G10" t="s">
        <v>201</v>
      </c>
    </row>
    <row r="11" spans="1:7" ht="12">
      <c r="A11" t="s">
        <v>491</v>
      </c>
      <c r="B11" s="10">
        <v>40079</v>
      </c>
      <c r="C11">
        <v>8</v>
      </c>
      <c r="D11" t="s">
        <v>343</v>
      </c>
      <c r="E11" s="20" t="s">
        <v>204</v>
      </c>
      <c r="F11" s="20" t="s">
        <v>205</v>
      </c>
      <c r="G11" t="s">
        <v>201</v>
      </c>
    </row>
  </sheetData>
  <sheetProtection/>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C8"/>
  <sheetViews>
    <sheetView zoomScalePageLayoutView="0" workbookViewId="0" topLeftCell="A1">
      <selection activeCell="C26" sqref="C26"/>
    </sheetView>
  </sheetViews>
  <sheetFormatPr defaultColWidth="8.8515625" defaultRowHeight="12.75"/>
  <cols>
    <col min="1" max="1" width="17.28125" style="0" customWidth="1"/>
    <col min="2" max="2" width="18.7109375" style="0" customWidth="1"/>
    <col min="3" max="3" width="70.7109375" style="0" customWidth="1"/>
  </cols>
  <sheetData>
    <row r="1" ht="12">
      <c r="A1" s="19" t="s">
        <v>74</v>
      </c>
    </row>
    <row r="3" spans="1:3" ht="12">
      <c r="A3" s="19" t="s">
        <v>664</v>
      </c>
      <c r="B3" s="19" t="s">
        <v>64</v>
      </c>
      <c r="C3" s="19" t="s">
        <v>62</v>
      </c>
    </row>
    <row r="4" spans="1:3" ht="36">
      <c r="A4" t="s">
        <v>61</v>
      </c>
      <c r="B4" s="30" t="s">
        <v>11</v>
      </c>
      <c r="C4" s="31" t="s">
        <v>68</v>
      </c>
    </row>
    <row r="5" spans="1:3" ht="36">
      <c r="A5" t="s">
        <v>63</v>
      </c>
      <c r="B5" t="s">
        <v>66</v>
      </c>
      <c r="C5" s="31" t="s">
        <v>67</v>
      </c>
    </row>
    <row r="6" spans="1:3" ht="24">
      <c r="A6" t="s">
        <v>69</v>
      </c>
      <c r="B6" t="s">
        <v>65</v>
      </c>
      <c r="C6" s="31" t="s">
        <v>70</v>
      </c>
    </row>
    <row r="7" spans="1:3" ht="12">
      <c r="A7" t="s">
        <v>71</v>
      </c>
      <c r="B7" t="s">
        <v>72</v>
      </c>
      <c r="C7" s="31" t="s">
        <v>73</v>
      </c>
    </row>
    <row r="8" spans="1:3" ht="36">
      <c r="A8" s="30" t="s">
        <v>10</v>
      </c>
      <c r="B8" s="30" t="s">
        <v>75</v>
      </c>
      <c r="C8" s="32" t="s">
        <v>88</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Maksymchuk</dc:creator>
  <cp:keywords/>
  <dc:description/>
  <cp:lastModifiedBy>Karen Scott</cp:lastModifiedBy>
  <cp:lastPrinted>2010-02-14T17:40:33Z</cp:lastPrinted>
  <dcterms:created xsi:type="dcterms:W3CDTF">2009-06-02T19:59:16Z</dcterms:created>
  <dcterms:modified xsi:type="dcterms:W3CDTF">2013-03-04T20:38:11Z</dcterms:modified>
  <cp:category/>
  <cp:version/>
  <cp:contentType/>
  <cp:contentStatus/>
</cp:coreProperties>
</file>